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tabRatio="915" activeTab="0"/>
  </bookViews>
  <sheets>
    <sheet name="D.S.G.A." sheetId="1" r:id="rId1"/>
    <sheet name="Assistenti Amministrativi" sheetId="2" r:id="rId2"/>
    <sheet name="Collaboratori Scolastici" sheetId="3" r:id="rId3"/>
    <sheet name="Assistenti Tecnici" sheetId="4" r:id="rId4"/>
    <sheet name="Azienda Agraria" sheetId="5" r:id="rId5"/>
  </sheets>
  <definedNames/>
  <calcPr fullCalcOnLoad="1"/>
</workbook>
</file>

<file path=xl/sharedStrings.xml><?xml version="1.0" encoding="utf-8"?>
<sst xmlns="http://schemas.openxmlformats.org/spreadsheetml/2006/main" count="500" uniqueCount="171">
  <si>
    <t>ASSISTENTI AMMINISTRATIVI</t>
  </si>
  <si>
    <t>POSTI DISPONIBILI</t>
  </si>
  <si>
    <t>DIREZIONI DIDATTICHE</t>
  </si>
  <si>
    <t>12H</t>
  </si>
  <si>
    <t>18H</t>
  </si>
  <si>
    <t>24H</t>
  </si>
  <si>
    <t>30H</t>
  </si>
  <si>
    <t>36H</t>
  </si>
  <si>
    <t>TOTALE</t>
  </si>
  <si>
    <t>ALBA 1° CIRCOLO</t>
  </si>
  <si>
    <t>ALBA 2° CIRCOLO</t>
  </si>
  <si>
    <t>ALBA 3° CIRCOLO</t>
  </si>
  <si>
    <t>BORGO SAN DALMAZZO</t>
  </si>
  <si>
    <t>BRA 1° CIRCOLO</t>
  </si>
  <si>
    <t>BRA 2° CIRCOLO</t>
  </si>
  <si>
    <t>CEVA</t>
  </si>
  <si>
    <t>CUNEO 1° CIRCOLO</t>
  </si>
  <si>
    <t>CUNEO 3° CIRCOLO</t>
  </si>
  <si>
    <t>DIANO ALBA</t>
  </si>
  <si>
    <t>DRONERO</t>
  </si>
  <si>
    <t>FOSSANO 1° CIRCOLO</t>
  </si>
  <si>
    <t>FOSSANO 2° CIRCOLO</t>
  </si>
  <si>
    <t>MONDOVI' 1° CIRCOLO</t>
  </si>
  <si>
    <t>MONDOVI' 2° CIRCOLO</t>
  </si>
  <si>
    <t>MORETTA</t>
  </si>
  <si>
    <t>RACCONIGI</t>
  </si>
  <si>
    <t>SALUZZO</t>
  </si>
  <si>
    <t>SAVIGLIANO 1° CIRCOLO</t>
  </si>
  <si>
    <t>SAVIGLIANO 2° CIRCOLO</t>
  </si>
  <si>
    <t xml:space="preserve">ISTITUTI COMPRENSIVI </t>
  </si>
  <si>
    <t>BAGNOLO PIEMONTE</t>
  </si>
  <si>
    <t>BARGE</t>
  </si>
  <si>
    <t>BENEVAGIENNA</t>
  </si>
  <si>
    <t>BERNEZZO</t>
  </si>
  <si>
    <t>BOSSOLASCO</t>
  </si>
  <si>
    <t>BOVES</t>
  </si>
  <si>
    <t>BUSCA</t>
  </si>
  <si>
    <t>CANALE</t>
  </si>
  <si>
    <t>CARAGLIO</t>
  </si>
  <si>
    <t>CARRU'</t>
  </si>
  <si>
    <t>CAVALLERMAGGIORE</t>
  </si>
  <si>
    <t>CENTALLO</t>
  </si>
  <si>
    <t>CERVASCA</t>
  </si>
  <si>
    <t>CHERASCO</t>
  </si>
  <si>
    <t>CHIUSA PESIO</t>
  </si>
  <si>
    <t xml:space="preserve">CORTEMILIA </t>
  </si>
  <si>
    <t>COSTIGLIOLE SALUZZO</t>
  </si>
  <si>
    <t>CUNEO- BORGO S.GIUSEPPE</t>
  </si>
  <si>
    <t>CUNEO - OLTRESTURA</t>
  </si>
  <si>
    <t>DEMONTE</t>
  </si>
  <si>
    <t>DOGLIANI</t>
  </si>
  <si>
    <t>GARESSIO</t>
  </si>
  <si>
    <t>GOVONE</t>
  </si>
  <si>
    <t>LA MORRA</t>
  </si>
  <si>
    <t>MONTA'</t>
  </si>
  <si>
    <t>MOROZZO</t>
  </si>
  <si>
    <t>NEIVE</t>
  </si>
  <si>
    <t>PAESANA</t>
  </si>
  <si>
    <t>PEVERAGNO</t>
  </si>
  <si>
    <t>REVELLO</t>
  </si>
  <si>
    <t>ROBILANTE</t>
  </si>
  <si>
    <t>SALICETO</t>
  </si>
  <si>
    <t>SANFRONT</t>
  </si>
  <si>
    <t>SAN MICHELE MONDOVI'</t>
  </si>
  <si>
    <t>SANTA VITTORIA D'ALBA</t>
  </si>
  <si>
    <t>SANTO STEFANO BELBO</t>
  </si>
  <si>
    <t>SOMMARIVA BOSCO</t>
  </si>
  <si>
    <t>SOMMARIVA PERNO</t>
  </si>
  <si>
    <t>VENASCA</t>
  </si>
  <si>
    <t>VERZUOLO</t>
  </si>
  <si>
    <t>VILLAFALLETTO</t>
  </si>
  <si>
    <t>VILLANOVA MONDOVI'</t>
  </si>
  <si>
    <t>SCUOLE MEDIE</t>
  </si>
  <si>
    <t>ALBA - VIDA-PERTINI</t>
  </si>
  <si>
    <t>ALBA - MACRINO</t>
  </si>
  <si>
    <t>BRA</t>
  </si>
  <si>
    <t>CUNEO - UNIFICATA</t>
  </si>
  <si>
    <t>FOSSANO</t>
  </si>
  <si>
    <t>MONDOVI'</t>
  </si>
  <si>
    <t>SAVIGLIANO</t>
  </si>
  <si>
    <t>ISTITUTI SUPERIORI</t>
  </si>
  <si>
    <t>ALBA - UMBERTO I</t>
  </si>
  <si>
    <t>ALBA - C.FERRERO</t>
  </si>
  <si>
    <t>ALBA - G.GOVONE</t>
  </si>
  <si>
    <t>BRA - E.GUALA</t>
  </si>
  <si>
    <t>CEVA - G.BARUFFI</t>
  </si>
  <si>
    <t>CUNEO - S.GRANDIS</t>
  </si>
  <si>
    <t>CUNEO - V.VIRGINIO</t>
  </si>
  <si>
    <t>FOSSANO - VALLAURI</t>
  </si>
  <si>
    <t>MONDOVI' - ROSA GOVONE</t>
  </si>
  <si>
    <t>SALUZZO - C.DENINA</t>
  </si>
  <si>
    <t>SAVIGLIANO - A.CRAVETTA</t>
  </si>
  <si>
    <t>SAVIGLIANO - EULA</t>
  </si>
  <si>
    <t>LICEI CLASSICI</t>
  </si>
  <si>
    <t>CUNEO - S.PELLICO</t>
  </si>
  <si>
    <t>SALUZZO - G.B.BODONI</t>
  </si>
  <si>
    <t>LICEI SCIENTIFICI</t>
  </si>
  <si>
    <t>ALBA - L.COCITO</t>
  </si>
  <si>
    <t>BRA - GIOLITTI-GANDINO</t>
  </si>
  <si>
    <t>CUNEO - G.PEANO</t>
  </si>
  <si>
    <t>FOSSANO - G.ANCINA</t>
  </si>
  <si>
    <t>MONDOVI' - G.B.VASCO</t>
  </si>
  <si>
    <t>ISTITUTI MAGISTRALI</t>
  </si>
  <si>
    <t>ALBA - L.DA VINCI</t>
  </si>
  <si>
    <t>CUNEO - E.DE AMICIS</t>
  </si>
  <si>
    <t>ISTRUZIONE ARTISTICA</t>
  </si>
  <si>
    <t>CUNEO - LICEO ARTISTICO</t>
  </si>
  <si>
    <t>ISTRUZIONE TECNICA</t>
  </si>
  <si>
    <t>ALBA - I.T.C. EINAUDI</t>
  </si>
  <si>
    <t>CUNEO - I.T.I.S. DEL POZZO</t>
  </si>
  <si>
    <t>CUNEO - I.T.C. BONELLI</t>
  </si>
  <si>
    <t>ISTRUZIONE PROFESSIONALE</t>
  </si>
  <si>
    <t>BRA - I.P.C. MUCCI</t>
  </si>
  <si>
    <t>MONDOVI' - IST.ALBERGHIERO</t>
  </si>
  <si>
    <t>CENTRI TERRITORIALI PERMANENTI</t>
  </si>
  <si>
    <t>C.T.P. ALBA (DD Alba 3°)</t>
  </si>
  <si>
    <t>C.T.P. CUNEO (SM D'Azeglio)</t>
  </si>
  <si>
    <t>C.T.P. MONDOVI' (DD.Mondovi'1°)</t>
  </si>
  <si>
    <t>C.T.P. SALUZZO (SM Unificata)</t>
  </si>
  <si>
    <t>COLLABORATORI SCOLASTICI</t>
  </si>
  <si>
    <t>ASSISTENTI TECNICI</t>
  </si>
  <si>
    <t>AR01-I32</t>
  </si>
  <si>
    <t>AR01</t>
  </si>
  <si>
    <t>AR02</t>
  </si>
  <si>
    <t>AR08</t>
  </si>
  <si>
    <t>AR15</t>
  </si>
  <si>
    <t>AR20</t>
  </si>
  <si>
    <t>AR23</t>
  </si>
  <si>
    <t>AR25</t>
  </si>
  <si>
    <t>AR28</t>
  </si>
  <si>
    <t>AR38</t>
  </si>
  <si>
    <t>ALBA - FERRERO</t>
  </si>
  <si>
    <t>ALBA - GOVONE</t>
  </si>
  <si>
    <t>CUNEO - I.T.I.S. DELPOZZO</t>
  </si>
  <si>
    <t>MONDOVI' - ALBERGHIERO</t>
  </si>
  <si>
    <t>BRA - GUALA</t>
  </si>
  <si>
    <t>CUNEO - VIRGINIO</t>
  </si>
  <si>
    <t>MONDOVI' ALBERGHIERO</t>
  </si>
  <si>
    <t>COLLABORATORI SCOLASTICI ADDETTO AZIENDE AGRARIE</t>
  </si>
  <si>
    <t>ALBA - EINAUDI</t>
  </si>
  <si>
    <t>D.S.G.A.</t>
  </si>
  <si>
    <t>ISTITUTI COMPRENSIVI</t>
  </si>
  <si>
    <t>SAVIGLIANO 2 CIRCOLO</t>
  </si>
  <si>
    <t>SAVIGLIANO CRAVETTA</t>
  </si>
  <si>
    <t>ALBA UMBERTO I</t>
  </si>
  <si>
    <t>AR26</t>
  </si>
  <si>
    <t>S.STEFANO BELBO</t>
  </si>
  <si>
    <t>BRA 2 CIRCOLO</t>
  </si>
  <si>
    <t>16H</t>
  </si>
  <si>
    <t>AR14</t>
  </si>
  <si>
    <t>ALBA MACRINO</t>
  </si>
  <si>
    <t>BRA GUALA</t>
  </si>
  <si>
    <t>ALBA EINAUDI</t>
  </si>
  <si>
    <t>SALUZZO - SOLERI</t>
  </si>
  <si>
    <t>MONDOVI' - BARUFFI</t>
  </si>
  <si>
    <t>MONDOVI' - CIGNA</t>
  </si>
  <si>
    <t>1 (12h)</t>
  </si>
  <si>
    <t>1 (18h)</t>
  </si>
  <si>
    <t>CUNEO VIRGINIO</t>
  </si>
  <si>
    <t>SAVIGLIANO - CRAVETTA</t>
  </si>
  <si>
    <t>S.VITTORIA ALBA</t>
  </si>
  <si>
    <t>CEVA BARUFFI</t>
  </si>
  <si>
    <t>CUNEO GRANDIS</t>
  </si>
  <si>
    <t>MONDOVI' IST.ALBERGHIERO</t>
  </si>
  <si>
    <t>A.S. 2011/2012</t>
  </si>
  <si>
    <t>POSTI DISPONIBILI A.S. 2011/2012 posti vacanti al 31 agosto 2012</t>
  </si>
  <si>
    <t>POSTI DISPONIBILI PART.TIME A.S. 2011/2012</t>
  </si>
  <si>
    <t>POSTI DISPONIBILI A.S. 2011/2012 posti vacanti al 30 Giugno 2012</t>
  </si>
  <si>
    <t>6H</t>
  </si>
  <si>
    <t>5H</t>
  </si>
  <si>
    <t>1 (6h)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</si>
</sst>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omic Sans MS"/>
      <family val="4"/>
    </font>
    <font>
      <b/>
      <sz val="10"/>
      <name val="Comic Sans MS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Arial"/>
      <family val="0"/>
    </font>
    <font>
      <b/>
      <sz val="9.5"/>
      <name val="Comic Sans MS"/>
      <family val="0"/>
    </font>
    <font>
      <sz val="9.5"/>
      <name val="Arial"/>
      <family val="0"/>
    </font>
    <font>
      <sz val="9.5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1" fontId="5" fillId="0" borderId="0" xfId="46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1" fontId="5" fillId="0" borderId="0" xfId="46" applyFont="1" applyAlignment="1">
      <alignment/>
    </xf>
    <xf numFmtId="16" fontId="5" fillId="0" borderId="0" xfId="46" applyNumberFormat="1" applyFont="1" applyAlignment="1">
      <alignment horizontal="center"/>
    </xf>
    <xf numFmtId="41" fontId="6" fillId="0" borderId="0" xfId="46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1" fontId="9" fillId="0" borderId="0" xfId="46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1" fontId="10" fillId="0" borderId="0" xfId="0" applyNumberFormat="1" applyFont="1" applyAlignment="1">
      <alignment/>
    </xf>
    <xf numFmtId="12" fontId="9" fillId="0" borderId="0" xfId="46" applyNumberFormat="1" applyFont="1" applyAlignment="1">
      <alignment/>
    </xf>
    <xf numFmtId="41" fontId="5" fillId="0" borderId="0" xfId="46" applyFont="1" applyAlignment="1">
      <alignment horizontal="left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3" max="3" width="12.7109375" style="0" bestFit="1" customWidth="1"/>
  </cols>
  <sheetData>
    <row r="1" spans="1:8" ht="22.5">
      <c r="A1" s="1" t="s">
        <v>140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164</v>
      </c>
      <c r="B3" s="2"/>
      <c r="C3" s="2"/>
      <c r="D3" s="2"/>
      <c r="E3" s="2"/>
      <c r="F3" s="2"/>
      <c r="G3" s="2"/>
      <c r="H3" s="2"/>
    </row>
    <row r="4" spans="1:9" ht="16.5">
      <c r="A4" s="4" t="s">
        <v>2</v>
      </c>
      <c r="B4" s="7">
        <v>38230</v>
      </c>
      <c r="C4" s="7"/>
      <c r="D4" s="2"/>
      <c r="E4" s="2"/>
      <c r="F4" s="2"/>
      <c r="G4" s="2"/>
      <c r="H4" s="2"/>
      <c r="I4" s="2"/>
    </row>
    <row r="5" spans="1:9" ht="16.5">
      <c r="A5" s="5" t="s">
        <v>147</v>
      </c>
      <c r="B5" s="2">
        <v>1</v>
      </c>
      <c r="C5" s="7"/>
      <c r="D5" s="2"/>
      <c r="E5" s="2"/>
      <c r="F5" s="2"/>
      <c r="G5" s="2"/>
      <c r="H5" s="2"/>
      <c r="I5" s="2"/>
    </row>
    <row r="6" spans="1:9" ht="16.5">
      <c r="A6" s="5" t="s">
        <v>19</v>
      </c>
      <c r="B6" s="2">
        <v>1</v>
      </c>
      <c r="C6" s="7"/>
      <c r="D6" s="2"/>
      <c r="E6" s="2"/>
      <c r="F6" s="2"/>
      <c r="G6" s="2"/>
      <c r="H6" s="2"/>
      <c r="I6" s="2"/>
    </row>
    <row r="7" spans="1:9" ht="16.5">
      <c r="A7" s="5" t="s">
        <v>25</v>
      </c>
      <c r="B7" s="2">
        <v>1</v>
      </c>
      <c r="C7" s="7"/>
      <c r="D7" s="2"/>
      <c r="E7" s="2"/>
      <c r="F7" s="2"/>
      <c r="G7" s="2"/>
      <c r="H7" s="2"/>
      <c r="I7" s="2"/>
    </row>
    <row r="8" spans="1:9" ht="16.5">
      <c r="A8" s="5" t="s">
        <v>142</v>
      </c>
      <c r="B8" s="2">
        <v>1</v>
      </c>
      <c r="C8" s="7"/>
      <c r="D8" s="2"/>
      <c r="E8" s="2"/>
      <c r="F8" s="2"/>
      <c r="G8" s="2"/>
      <c r="H8" s="2"/>
      <c r="I8" s="2"/>
    </row>
    <row r="9" spans="1:9" ht="16.5">
      <c r="A9" s="5"/>
      <c r="B9" s="2"/>
      <c r="C9" s="16"/>
      <c r="D9" s="2"/>
      <c r="E9" s="2"/>
      <c r="F9" s="2"/>
      <c r="G9" s="2"/>
      <c r="H9" s="2"/>
      <c r="I9" s="2"/>
    </row>
    <row r="10" spans="1:9" ht="16.5">
      <c r="A10" s="4" t="s">
        <v>141</v>
      </c>
      <c r="B10" s="2"/>
      <c r="C10" s="2"/>
      <c r="D10" s="2"/>
      <c r="E10" s="2"/>
      <c r="F10" s="2"/>
      <c r="G10" s="2"/>
      <c r="H10" s="2"/>
      <c r="I10" s="2"/>
    </row>
    <row r="11" spans="1:9" ht="16.5">
      <c r="A11" s="5" t="s">
        <v>34</v>
      </c>
      <c r="B11" s="2">
        <v>1</v>
      </c>
      <c r="C11" s="2"/>
      <c r="D11" s="2"/>
      <c r="E11" s="2"/>
      <c r="F11" s="2"/>
      <c r="G11" s="2"/>
      <c r="H11" s="2"/>
      <c r="I11" s="2"/>
    </row>
    <row r="12" spans="1:9" ht="16.5">
      <c r="A12" s="5" t="s">
        <v>46</v>
      </c>
      <c r="B12" s="2">
        <v>1</v>
      </c>
      <c r="C12" s="2"/>
      <c r="D12" s="2"/>
      <c r="E12" s="2"/>
      <c r="F12" s="2"/>
      <c r="G12" s="2"/>
      <c r="H12" s="2"/>
      <c r="I12" s="2"/>
    </row>
    <row r="13" spans="1:2" ht="16.5">
      <c r="A13" s="5" t="s">
        <v>49</v>
      </c>
      <c r="B13" s="2">
        <v>1</v>
      </c>
    </row>
    <row r="14" spans="1:2" ht="16.5">
      <c r="A14" s="5" t="s">
        <v>51</v>
      </c>
      <c r="B14" s="2">
        <v>1</v>
      </c>
    </row>
    <row r="15" spans="1:2" ht="16.5">
      <c r="A15" s="5" t="s">
        <v>53</v>
      </c>
      <c r="B15" s="2">
        <v>1</v>
      </c>
    </row>
    <row r="16" spans="1:2" ht="16.5">
      <c r="A16" s="5" t="s">
        <v>160</v>
      </c>
      <c r="B16" s="2">
        <v>1</v>
      </c>
    </row>
    <row r="17" spans="1:2" ht="16.5">
      <c r="A17" s="5" t="s">
        <v>146</v>
      </c>
      <c r="B17" s="2">
        <v>1</v>
      </c>
    </row>
    <row r="18" spans="1:2" ht="16.5">
      <c r="A18" s="5" t="s">
        <v>61</v>
      </c>
      <c r="B18" s="2">
        <v>1</v>
      </c>
    </row>
    <row r="19" spans="1:2" ht="16.5">
      <c r="A19" s="5" t="s">
        <v>62</v>
      </c>
      <c r="B19" s="2">
        <v>1</v>
      </c>
    </row>
    <row r="20" spans="1:2" ht="16.5">
      <c r="A20" s="5"/>
      <c r="B20" s="2"/>
    </row>
    <row r="21" spans="1:2" ht="16.5">
      <c r="A21" s="17" t="s">
        <v>72</v>
      </c>
      <c r="B21" s="2"/>
    </row>
    <row r="22" spans="1:2" ht="16.5">
      <c r="A22" s="5" t="s">
        <v>150</v>
      </c>
      <c r="B22" s="2">
        <v>1</v>
      </c>
    </row>
    <row r="23" spans="1:2" ht="16.5">
      <c r="A23" s="5"/>
      <c r="B23" s="2"/>
    </row>
    <row r="24" ht="16.5">
      <c r="A24" s="17" t="s">
        <v>80</v>
      </c>
    </row>
    <row r="25" spans="1:3" ht="16.5">
      <c r="A25" s="5" t="s">
        <v>152</v>
      </c>
      <c r="B25" s="2">
        <v>1</v>
      </c>
      <c r="C25" s="7"/>
    </row>
    <row r="26" spans="1:2" ht="16.5">
      <c r="A26" s="5" t="s">
        <v>151</v>
      </c>
      <c r="B26" s="2">
        <v>1</v>
      </c>
    </row>
    <row r="27" spans="1:2" ht="16.5">
      <c r="A27" s="5" t="s">
        <v>161</v>
      </c>
      <c r="B27" s="2">
        <v>1</v>
      </c>
    </row>
    <row r="28" spans="1:2" ht="16.5">
      <c r="A28" s="5" t="s">
        <v>162</v>
      </c>
      <c r="B28" s="2">
        <v>1</v>
      </c>
    </row>
    <row r="29" spans="1:2" ht="16.5">
      <c r="A29" s="5" t="s">
        <v>163</v>
      </c>
      <c r="B29" s="2">
        <v>1</v>
      </c>
    </row>
    <row r="30" spans="1:2" ht="16.5">
      <c r="A30" s="5" t="s">
        <v>143</v>
      </c>
      <c r="B30" s="2">
        <v>1</v>
      </c>
    </row>
    <row r="31" spans="1:2" ht="16.5">
      <c r="A31" s="5"/>
      <c r="B31" s="2"/>
    </row>
    <row r="33" spans="1:2" ht="16.5">
      <c r="A33" s="17" t="s">
        <v>8</v>
      </c>
      <c r="B33" s="18">
        <f>SUM(B5:B32)</f>
        <v>20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57421875" style="2" customWidth="1"/>
    <col min="2" max="2" width="13.8515625" style="2" customWidth="1"/>
    <col min="3" max="10" width="8.28125" style="2" customWidth="1"/>
  </cols>
  <sheetData>
    <row r="1" ht="22.5">
      <c r="A1" s="1" t="s">
        <v>0</v>
      </c>
    </row>
    <row r="2" ht="22.5">
      <c r="A2" s="1" t="s">
        <v>1</v>
      </c>
    </row>
    <row r="3" ht="22.5">
      <c r="A3" s="1" t="s">
        <v>164</v>
      </c>
    </row>
    <row r="4" spans="1:11" ht="16.5">
      <c r="A4" s="4" t="s">
        <v>2</v>
      </c>
      <c r="B4" s="7">
        <v>38230</v>
      </c>
      <c r="C4" s="7">
        <v>38168</v>
      </c>
      <c r="D4" s="7" t="s">
        <v>169</v>
      </c>
      <c r="E4" s="7" t="s">
        <v>168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6.5">
      <c r="A5" s="5" t="s">
        <v>9</v>
      </c>
      <c r="K5" s="2">
        <f>SUM(B5:J5)</f>
        <v>0</v>
      </c>
    </row>
    <row r="6" spans="1:11" ht="16.5">
      <c r="A6" s="5" t="s">
        <v>10</v>
      </c>
      <c r="I6" s="2">
        <v>1</v>
      </c>
      <c r="K6" s="2">
        <f aca="true" t="shared" si="0" ref="K6:K19">SUM(B6:J6)</f>
        <v>1</v>
      </c>
    </row>
    <row r="7" spans="1:11" ht="16.5">
      <c r="A7" s="5" t="s">
        <v>11</v>
      </c>
      <c r="F7" s="2">
        <v>1</v>
      </c>
      <c r="K7" s="2">
        <f t="shared" si="0"/>
        <v>1</v>
      </c>
    </row>
    <row r="8" spans="1:11" ht="16.5">
      <c r="A8" s="5" t="s">
        <v>12</v>
      </c>
      <c r="B8" s="2">
        <v>3</v>
      </c>
      <c r="G8" s="2">
        <v>1</v>
      </c>
      <c r="K8" s="2">
        <f t="shared" si="0"/>
        <v>4</v>
      </c>
    </row>
    <row r="9" spans="1:11" ht="16.5">
      <c r="A9" s="5" t="s">
        <v>13</v>
      </c>
      <c r="I9" s="2">
        <v>1</v>
      </c>
      <c r="K9" s="2">
        <f t="shared" si="0"/>
        <v>1</v>
      </c>
    </row>
    <row r="10" spans="1:11" ht="16.5">
      <c r="A10" s="5" t="s">
        <v>14</v>
      </c>
      <c r="I10" s="2">
        <v>1</v>
      </c>
      <c r="K10" s="2">
        <f t="shared" si="0"/>
        <v>1</v>
      </c>
    </row>
    <row r="11" spans="1:11" ht="16.5">
      <c r="A11" s="5" t="s">
        <v>15</v>
      </c>
      <c r="E11" s="2">
        <v>1</v>
      </c>
      <c r="K11" s="2">
        <f t="shared" si="0"/>
        <v>1</v>
      </c>
    </row>
    <row r="12" spans="1:11" ht="16.5">
      <c r="A12" s="5" t="s">
        <v>16</v>
      </c>
      <c r="K12" s="2">
        <f t="shared" si="0"/>
        <v>0</v>
      </c>
    </row>
    <row r="13" spans="1:11" ht="16.5">
      <c r="A13" s="5" t="s">
        <v>17</v>
      </c>
      <c r="B13" s="2">
        <v>2</v>
      </c>
      <c r="F13" s="2">
        <v>1</v>
      </c>
      <c r="K13" s="2">
        <f t="shared" si="0"/>
        <v>3</v>
      </c>
    </row>
    <row r="14" spans="1:11" ht="16.5">
      <c r="A14" s="5" t="s">
        <v>19</v>
      </c>
      <c r="K14" s="2">
        <f t="shared" si="0"/>
        <v>0</v>
      </c>
    </row>
    <row r="15" spans="1:11" ht="16.5">
      <c r="A15" s="5" t="s">
        <v>20</v>
      </c>
      <c r="K15" s="2">
        <f t="shared" si="0"/>
        <v>0</v>
      </c>
    </row>
    <row r="16" spans="1:11" ht="16.5">
      <c r="A16" s="5" t="s">
        <v>21</v>
      </c>
      <c r="K16" s="2">
        <f t="shared" si="0"/>
        <v>0</v>
      </c>
    </row>
    <row r="17" spans="1:11" ht="16.5">
      <c r="A17" s="5" t="s">
        <v>22</v>
      </c>
      <c r="E17" s="2">
        <v>1</v>
      </c>
      <c r="K17" s="2">
        <f t="shared" si="0"/>
        <v>1</v>
      </c>
    </row>
    <row r="18" spans="1:11" ht="16.5">
      <c r="A18" s="5" t="s">
        <v>23</v>
      </c>
      <c r="K18" s="2">
        <f t="shared" si="0"/>
        <v>0</v>
      </c>
    </row>
    <row r="19" spans="1:11" ht="16.5">
      <c r="A19" s="5" t="s">
        <v>24</v>
      </c>
      <c r="K19" s="2">
        <f t="shared" si="0"/>
        <v>0</v>
      </c>
    </row>
    <row r="20" spans="1:11" ht="16.5">
      <c r="A20" s="5" t="s">
        <v>25</v>
      </c>
      <c r="B20" s="2">
        <v>1</v>
      </c>
      <c r="K20" s="2">
        <f aca="true" t="shared" si="1" ref="K20:K37">SUM(B20:J20)</f>
        <v>1</v>
      </c>
    </row>
    <row r="21" spans="1:11" ht="16.5">
      <c r="A21" s="5" t="s">
        <v>26</v>
      </c>
      <c r="K21" s="2">
        <f t="shared" si="1"/>
        <v>0</v>
      </c>
    </row>
    <row r="22" spans="1:11" ht="16.5">
      <c r="A22" s="5" t="s">
        <v>27</v>
      </c>
      <c r="K22" s="2">
        <f t="shared" si="1"/>
        <v>0</v>
      </c>
    </row>
    <row r="23" spans="1:11" ht="16.5">
      <c r="A23" s="5" t="s">
        <v>28</v>
      </c>
      <c r="G23" s="2">
        <v>1</v>
      </c>
      <c r="K23" s="2">
        <f t="shared" si="1"/>
        <v>1</v>
      </c>
    </row>
    <row r="24" spans="1:11" ht="16.5">
      <c r="A24" s="5"/>
      <c r="K24" s="2">
        <f t="shared" si="1"/>
        <v>0</v>
      </c>
    </row>
    <row r="25" spans="1:11" ht="16.5">
      <c r="A25" s="5"/>
      <c r="K25" s="2"/>
    </row>
    <row r="26" spans="1:11" ht="16.5">
      <c r="A26" s="5"/>
      <c r="K26" s="2"/>
    </row>
    <row r="27" spans="1:11" ht="16.5">
      <c r="A27" s="5"/>
      <c r="B27" s="7"/>
      <c r="C27" s="7"/>
      <c r="D27" s="7"/>
      <c r="E27" s="7"/>
      <c r="K27" s="2">
        <f t="shared" si="1"/>
        <v>0</v>
      </c>
    </row>
    <row r="28" spans="1:11" ht="16.5">
      <c r="A28" s="4" t="s">
        <v>29</v>
      </c>
      <c r="B28" s="7">
        <v>38230</v>
      </c>
      <c r="C28" s="7">
        <v>38168</v>
      </c>
      <c r="D28" s="7" t="s">
        <v>169</v>
      </c>
      <c r="E28" s="7" t="s">
        <v>168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">
        <v>8</v>
      </c>
    </row>
    <row r="29" spans="1:11" ht="16.5">
      <c r="A29" s="5" t="s">
        <v>30</v>
      </c>
      <c r="K29" s="2">
        <f t="shared" si="1"/>
        <v>0</v>
      </c>
    </row>
    <row r="30" spans="1:11" ht="16.5">
      <c r="A30" s="5" t="s">
        <v>31</v>
      </c>
      <c r="K30" s="2">
        <f t="shared" si="1"/>
        <v>0</v>
      </c>
    </row>
    <row r="31" spans="1:11" ht="16.5">
      <c r="A31" s="5" t="s">
        <v>32</v>
      </c>
      <c r="F31" s="2">
        <v>1</v>
      </c>
      <c r="K31" s="2">
        <f t="shared" si="1"/>
        <v>1</v>
      </c>
    </row>
    <row r="32" spans="1:11" ht="16.5">
      <c r="A32" s="5" t="s">
        <v>33</v>
      </c>
      <c r="B32" s="2">
        <v>1</v>
      </c>
      <c r="K32" s="2">
        <f t="shared" si="1"/>
        <v>1</v>
      </c>
    </row>
    <row r="33" spans="1:11" ht="16.5">
      <c r="A33" s="5" t="s">
        <v>12</v>
      </c>
      <c r="B33" s="2">
        <v>1</v>
      </c>
      <c r="K33" s="2">
        <f t="shared" si="1"/>
        <v>1</v>
      </c>
    </row>
    <row r="34" spans="1:11" ht="16.5">
      <c r="A34" s="5" t="s">
        <v>34</v>
      </c>
      <c r="B34" s="2">
        <v>2</v>
      </c>
      <c r="K34" s="2">
        <f t="shared" si="1"/>
        <v>2</v>
      </c>
    </row>
    <row r="35" spans="1:11" ht="16.5">
      <c r="A35" s="5" t="s">
        <v>35</v>
      </c>
      <c r="J35" s="2">
        <v>1</v>
      </c>
      <c r="K35" s="2">
        <f t="shared" si="1"/>
        <v>1</v>
      </c>
    </row>
    <row r="36" spans="1:11" ht="16.5">
      <c r="A36" s="5" t="s">
        <v>36</v>
      </c>
      <c r="I36" s="2">
        <v>1</v>
      </c>
      <c r="K36" s="2">
        <f t="shared" si="1"/>
        <v>1</v>
      </c>
    </row>
    <row r="37" spans="1:11" ht="16.5">
      <c r="A37" s="5" t="s">
        <v>37</v>
      </c>
      <c r="B37" s="2">
        <v>1</v>
      </c>
      <c r="K37" s="2">
        <f t="shared" si="1"/>
        <v>1</v>
      </c>
    </row>
    <row r="38" spans="1:11" ht="16.5">
      <c r="A38" s="5" t="s">
        <v>38</v>
      </c>
      <c r="K38" s="2">
        <f aca="true" t="shared" si="2" ref="K38:K54">SUM(B38:J38)</f>
        <v>0</v>
      </c>
    </row>
    <row r="39" spans="1:11" ht="16.5">
      <c r="A39" s="5" t="s">
        <v>39</v>
      </c>
      <c r="F39" s="2">
        <v>1</v>
      </c>
      <c r="K39" s="2">
        <f t="shared" si="2"/>
        <v>1</v>
      </c>
    </row>
    <row r="40" spans="1:11" ht="16.5">
      <c r="A40" s="5" t="s">
        <v>40</v>
      </c>
      <c r="K40" s="2">
        <f t="shared" si="2"/>
        <v>0</v>
      </c>
    </row>
    <row r="41" spans="1:11" ht="16.5">
      <c r="A41" s="5" t="s">
        <v>41</v>
      </c>
      <c r="F41" s="2">
        <v>1</v>
      </c>
      <c r="K41" s="2">
        <f t="shared" si="2"/>
        <v>1</v>
      </c>
    </row>
    <row r="42" spans="1:11" ht="16.5">
      <c r="A42" s="5" t="s">
        <v>42</v>
      </c>
      <c r="B42" s="2">
        <v>2</v>
      </c>
      <c r="K42" s="2">
        <f t="shared" si="2"/>
        <v>2</v>
      </c>
    </row>
    <row r="43" spans="1:11" ht="16.5">
      <c r="A43" s="5" t="s">
        <v>15</v>
      </c>
      <c r="K43" s="2">
        <f t="shared" si="2"/>
        <v>0</v>
      </c>
    </row>
    <row r="44" spans="1:11" ht="16.5">
      <c r="A44" s="5" t="s">
        <v>43</v>
      </c>
      <c r="F44" s="2">
        <v>1</v>
      </c>
      <c r="K44" s="2">
        <f t="shared" si="2"/>
        <v>1</v>
      </c>
    </row>
    <row r="45" spans="1:11" ht="16.5">
      <c r="A45" s="5" t="s">
        <v>44</v>
      </c>
      <c r="K45" s="2">
        <f t="shared" si="2"/>
        <v>0</v>
      </c>
    </row>
    <row r="46" spans="1:11" ht="16.5">
      <c r="A46" s="5" t="s">
        <v>45</v>
      </c>
      <c r="K46" s="2">
        <f t="shared" si="2"/>
        <v>0</v>
      </c>
    </row>
    <row r="47" spans="1:11" ht="16.5">
      <c r="A47" s="5" t="s">
        <v>46</v>
      </c>
      <c r="K47" s="2">
        <f t="shared" si="2"/>
        <v>0</v>
      </c>
    </row>
    <row r="48" spans="1:11" ht="16.5">
      <c r="A48" s="5" t="s">
        <v>47</v>
      </c>
      <c r="K48" s="2">
        <f t="shared" si="2"/>
        <v>0</v>
      </c>
    </row>
    <row r="49" spans="1:11" ht="16.5">
      <c r="A49" s="5" t="s">
        <v>48</v>
      </c>
      <c r="E49" s="2">
        <v>1</v>
      </c>
      <c r="K49" s="2">
        <f t="shared" si="2"/>
        <v>1</v>
      </c>
    </row>
    <row r="50" spans="1:11" ht="16.5">
      <c r="A50" s="5" t="s">
        <v>49</v>
      </c>
      <c r="B50" s="2">
        <v>1</v>
      </c>
      <c r="F50" s="2">
        <v>1</v>
      </c>
      <c r="K50" s="2">
        <f t="shared" si="2"/>
        <v>2</v>
      </c>
    </row>
    <row r="51" spans="1:11" ht="16.5">
      <c r="A51" s="5" t="s">
        <v>18</v>
      </c>
      <c r="K51" s="2">
        <f t="shared" si="2"/>
        <v>0</v>
      </c>
    </row>
    <row r="52" spans="1:11" ht="16.5">
      <c r="A52" s="5" t="s">
        <v>50</v>
      </c>
      <c r="H52" s="2">
        <v>1</v>
      </c>
      <c r="K52" s="2">
        <f t="shared" si="2"/>
        <v>1</v>
      </c>
    </row>
    <row r="53" spans="1:11" ht="16.5">
      <c r="A53" s="5" t="s">
        <v>19</v>
      </c>
      <c r="K53" s="2">
        <f t="shared" si="2"/>
        <v>0</v>
      </c>
    </row>
    <row r="54" spans="1:11" ht="16.5">
      <c r="A54" s="5" t="s">
        <v>51</v>
      </c>
      <c r="C54" s="2">
        <v>1</v>
      </c>
      <c r="K54" s="2">
        <f t="shared" si="2"/>
        <v>1</v>
      </c>
    </row>
    <row r="55" spans="1:11" ht="16.5">
      <c r="A55" s="5" t="s">
        <v>52</v>
      </c>
      <c r="B55" s="2">
        <v>1</v>
      </c>
      <c r="K55" s="2">
        <f>SUM(B55:J55)</f>
        <v>1</v>
      </c>
    </row>
    <row r="56" spans="1:11" ht="16.5">
      <c r="A56" s="5"/>
      <c r="B56" s="7">
        <v>38230</v>
      </c>
      <c r="C56" s="7">
        <v>38168</v>
      </c>
      <c r="D56" s="7" t="s">
        <v>169</v>
      </c>
      <c r="E56" s="7" t="s">
        <v>168</v>
      </c>
      <c r="F56" s="2" t="s">
        <v>3</v>
      </c>
      <c r="G56" s="2" t="s">
        <v>4</v>
      </c>
      <c r="H56" s="2" t="s">
        <v>5</v>
      </c>
      <c r="I56" s="2" t="s">
        <v>6</v>
      </c>
      <c r="J56" s="2" t="s">
        <v>7</v>
      </c>
      <c r="K56" s="2" t="s">
        <v>8</v>
      </c>
    </row>
    <row r="57" spans="1:11" ht="16.5">
      <c r="A57" s="5" t="s">
        <v>53</v>
      </c>
      <c r="B57" s="2">
        <v>2</v>
      </c>
      <c r="K57" s="2">
        <f>SUM(B57:J57)</f>
        <v>2</v>
      </c>
    </row>
    <row r="58" spans="1:11" ht="16.5">
      <c r="A58" s="5" t="s">
        <v>54</v>
      </c>
      <c r="B58" s="2">
        <v>3</v>
      </c>
      <c r="K58" s="2">
        <f aca="true" t="shared" si="3" ref="K58:K70">SUM(B58:J58)</f>
        <v>3</v>
      </c>
    </row>
    <row r="59" spans="1:11" ht="16.5">
      <c r="A59" s="5" t="s">
        <v>24</v>
      </c>
      <c r="K59" s="2">
        <f t="shared" si="3"/>
        <v>0</v>
      </c>
    </row>
    <row r="60" spans="1:11" ht="16.5">
      <c r="A60" s="5" t="s">
        <v>55</v>
      </c>
      <c r="C60" s="2">
        <v>1</v>
      </c>
      <c r="H60" s="2">
        <v>1</v>
      </c>
      <c r="K60" s="2">
        <f t="shared" si="3"/>
        <v>2</v>
      </c>
    </row>
    <row r="61" spans="1:11" ht="16.5">
      <c r="A61" s="5" t="s">
        <v>56</v>
      </c>
      <c r="B61" s="2">
        <v>2</v>
      </c>
      <c r="K61" s="2">
        <f t="shared" si="3"/>
        <v>2</v>
      </c>
    </row>
    <row r="62" spans="1:11" ht="16.5">
      <c r="A62" s="5" t="s">
        <v>57</v>
      </c>
      <c r="G62" s="2">
        <v>1</v>
      </c>
      <c r="K62" s="2">
        <f t="shared" si="3"/>
        <v>1</v>
      </c>
    </row>
    <row r="63" spans="1:11" ht="16.5">
      <c r="A63" s="5" t="s">
        <v>58</v>
      </c>
      <c r="K63" s="2">
        <f t="shared" si="3"/>
        <v>0</v>
      </c>
    </row>
    <row r="64" spans="1:11" ht="16.5">
      <c r="A64" s="5" t="s">
        <v>25</v>
      </c>
      <c r="H64" s="2">
        <v>1</v>
      </c>
      <c r="K64" s="2">
        <f t="shared" si="3"/>
        <v>1</v>
      </c>
    </row>
    <row r="65" spans="1:11" ht="16.5">
      <c r="A65" s="5" t="s">
        <v>59</v>
      </c>
      <c r="K65" s="2">
        <f t="shared" si="3"/>
        <v>0</v>
      </c>
    </row>
    <row r="66" spans="1:11" ht="16.5">
      <c r="A66" s="5" t="s">
        <v>60</v>
      </c>
      <c r="B66" s="2">
        <v>1</v>
      </c>
      <c r="K66" s="2">
        <f t="shared" si="3"/>
        <v>1</v>
      </c>
    </row>
    <row r="67" spans="1:11" ht="16.5">
      <c r="A67" s="5" t="s">
        <v>61</v>
      </c>
      <c r="K67" s="2">
        <f t="shared" si="3"/>
        <v>0</v>
      </c>
    </row>
    <row r="68" spans="1:11" ht="16.5">
      <c r="A68" s="5" t="s">
        <v>62</v>
      </c>
      <c r="K68" s="2">
        <f t="shared" si="3"/>
        <v>0</v>
      </c>
    </row>
    <row r="69" spans="1:11" ht="16.5">
      <c r="A69" s="5" t="s">
        <v>63</v>
      </c>
      <c r="E69" s="2">
        <v>1</v>
      </c>
      <c r="K69" s="2">
        <f t="shared" si="3"/>
        <v>1</v>
      </c>
    </row>
    <row r="70" spans="1:11" ht="16.5">
      <c r="A70" s="5" t="s">
        <v>64</v>
      </c>
      <c r="B70" s="2">
        <v>2</v>
      </c>
      <c r="K70" s="2">
        <f t="shared" si="3"/>
        <v>2</v>
      </c>
    </row>
    <row r="71" spans="1:11" ht="16.5">
      <c r="A71" s="5" t="s">
        <v>65</v>
      </c>
      <c r="B71" s="2">
        <v>1</v>
      </c>
      <c r="E71" s="2">
        <v>1</v>
      </c>
      <c r="K71" s="2">
        <f aca="true" t="shared" si="4" ref="K71:K86">SUM(B71:J71)</f>
        <v>2</v>
      </c>
    </row>
    <row r="72" spans="1:11" ht="16.5">
      <c r="A72" s="5" t="s">
        <v>66</v>
      </c>
      <c r="D72" s="2">
        <v>1</v>
      </c>
      <c r="K72" s="2">
        <f t="shared" si="4"/>
        <v>1</v>
      </c>
    </row>
    <row r="73" spans="1:11" ht="16.5">
      <c r="A73" s="5" t="s">
        <v>67</v>
      </c>
      <c r="K73" s="2">
        <f t="shared" si="4"/>
        <v>0</v>
      </c>
    </row>
    <row r="74" spans="1:11" ht="16.5">
      <c r="A74" s="5" t="s">
        <v>68</v>
      </c>
      <c r="I74" s="2">
        <v>1</v>
      </c>
      <c r="K74" s="2">
        <f t="shared" si="4"/>
        <v>1</v>
      </c>
    </row>
    <row r="75" spans="1:11" ht="16.5">
      <c r="A75" s="5" t="s">
        <v>69</v>
      </c>
      <c r="K75" s="2">
        <f t="shared" si="4"/>
        <v>0</v>
      </c>
    </row>
    <row r="76" spans="1:11" ht="16.5">
      <c r="A76" s="5" t="s">
        <v>70</v>
      </c>
      <c r="E76" s="2">
        <v>1</v>
      </c>
      <c r="K76" s="2">
        <f t="shared" si="4"/>
        <v>1</v>
      </c>
    </row>
    <row r="77" spans="1:11" ht="16.5">
      <c r="A77" s="5" t="s">
        <v>71</v>
      </c>
      <c r="K77" s="2">
        <f t="shared" si="4"/>
        <v>0</v>
      </c>
    </row>
    <row r="78" spans="1:11" ht="16.5">
      <c r="A78" s="4" t="s">
        <v>72</v>
      </c>
      <c r="K78" s="2">
        <f t="shared" si="4"/>
        <v>0</v>
      </c>
    </row>
    <row r="79" spans="1:11" ht="16.5">
      <c r="A79" s="5" t="s">
        <v>73</v>
      </c>
      <c r="B79" s="2">
        <v>3</v>
      </c>
      <c r="K79" s="2">
        <f t="shared" si="4"/>
        <v>3</v>
      </c>
    </row>
    <row r="80" spans="1:11" ht="16.5">
      <c r="A80" s="5" t="s">
        <v>74</v>
      </c>
      <c r="G80" s="2">
        <v>1</v>
      </c>
      <c r="K80" s="2">
        <f t="shared" si="4"/>
        <v>1</v>
      </c>
    </row>
    <row r="81" spans="1:11" ht="16.5">
      <c r="A81" s="5" t="s">
        <v>75</v>
      </c>
      <c r="K81" s="2">
        <f t="shared" si="4"/>
        <v>0</v>
      </c>
    </row>
    <row r="82" spans="1:11" ht="16.5">
      <c r="A82" s="5" t="s">
        <v>76</v>
      </c>
      <c r="J82" s="2">
        <v>1</v>
      </c>
      <c r="K82" s="2">
        <f t="shared" si="4"/>
        <v>1</v>
      </c>
    </row>
    <row r="83" spans="1:11" ht="16.5">
      <c r="A83" s="5"/>
      <c r="K83" s="2"/>
    </row>
    <row r="84" spans="1:11" ht="16.5">
      <c r="A84" s="5"/>
      <c r="B84" s="7">
        <v>38230</v>
      </c>
      <c r="C84" s="7">
        <v>38168</v>
      </c>
      <c r="D84" s="7" t="s">
        <v>169</v>
      </c>
      <c r="E84" s="7" t="s">
        <v>168</v>
      </c>
      <c r="F84" s="2" t="s">
        <v>3</v>
      </c>
      <c r="G84" s="2" t="s">
        <v>4</v>
      </c>
      <c r="H84" s="2" t="s">
        <v>5</v>
      </c>
      <c r="I84" s="2" t="s">
        <v>6</v>
      </c>
      <c r="J84" s="2" t="s">
        <v>7</v>
      </c>
      <c r="K84" s="2" t="s">
        <v>8</v>
      </c>
    </row>
    <row r="85" spans="1:11" ht="16.5">
      <c r="A85" s="5" t="s">
        <v>77</v>
      </c>
      <c r="B85" s="2">
        <v>1</v>
      </c>
      <c r="G85" s="2">
        <v>1</v>
      </c>
      <c r="K85" s="2">
        <f t="shared" si="4"/>
        <v>2</v>
      </c>
    </row>
    <row r="86" spans="1:11" ht="16.5">
      <c r="A86" s="5" t="s">
        <v>78</v>
      </c>
      <c r="E86" s="2">
        <v>1</v>
      </c>
      <c r="K86" s="2">
        <f t="shared" si="4"/>
        <v>1</v>
      </c>
    </row>
    <row r="87" spans="1:11" ht="16.5">
      <c r="A87" s="5" t="s">
        <v>26</v>
      </c>
      <c r="G87" s="2">
        <v>1</v>
      </c>
      <c r="K87" s="2">
        <f aca="true" t="shared" si="5" ref="K87:K104">SUM(B87:J87)</f>
        <v>1</v>
      </c>
    </row>
    <row r="88" spans="1:11" ht="16.5">
      <c r="A88" s="5" t="s">
        <v>79</v>
      </c>
      <c r="B88" s="2">
        <v>1</v>
      </c>
      <c r="G88" s="2">
        <v>1</v>
      </c>
      <c r="K88" s="2">
        <f t="shared" si="5"/>
        <v>2</v>
      </c>
    </row>
    <row r="89" spans="1:11" ht="16.5">
      <c r="A89" s="5"/>
      <c r="K89" s="2">
        <f t="shared" si="5"/>
        <v>0</v>
      </c>
    </row>
    <row r="90" spans="1:11" ht="16.5">
      <c r="A90" s="4" t="s">
        <v>80</v>
      </c>
      <c r="K90" s="2">
        <f t="shared" si="5"/>
        <v>0</v>
      </c>
    </row>
    <row r="91" spans="1:11" ht="16.5">
      <c r="A91" s="5" t="s">
        <v>139</v>
      </c>
      <c r="B91" s="2">
        <v>4</v>
      </c>
      <c r="E91" s="2">
        <v>1</v>
      </c>
      <c r="K91" s="2">
        <f>SUM(B91:J91)</f>
        <v>5</v>
      </c>
    </row>
    <row r="92" spans="1:11" ht="16.5">
      <c r="A92" s="5" t="s">
        <v>81</v>
      </c>
      <c r="G92" s="2">
        <v>1</v>
      </c>
      <c r="K92" s="2">
        <f t="shared" si="5"/>
        <v>1</v>
      </c>
    </row>
    <row r="93" spans="1:11" ht="16.5">
      <c r="A93" s="5" t="s">
        <v>82</v>
      </c>
      <c r="B93" s="2">
        <v>2</v>
      </c>
      <c r="G93" s="2">
        <v>1</v>
      </c>
      <c r="K93" s="2">
        <f t="shared" si="5"/>
        <v>3</v>
      </c>
    </row>
    <row r="94" spans="1:11" ht="16.5">
      <c r="A94" s="5" t="s">
        <v>83</v>
      </c>
      <c r="B94" s="2">
        <v>3</v>
      </c>
      <c r="K94" s="2">
        <f t="shared" si="5"/>
        <v>3</v>
      </c>
    </row>
    <row r="95" spans="1:11" ht="16.5">
      <c r="A95" s="5" t="s">
        <v>84</v>
      </c>
      <c r="G95" s="2">
        <v>1</v>
      </c>
      <c r="K95" s="2">
        <f t="shared" si="5"/>
        <v>1</v>
      </c>
    </row>
    <row r="96" spans="1:11" ht="16.5">
      <c r="A96" s="5" t="s">
        <v>85</v>
      </c>
      <c r="K96" s="2">
        <f t="shared" si="5"/>
        <v>0</v>
      </c>
    </row>
    <row r="97" spans="1:11" ht="16.5">
      <c r="A97" s="5" t="s">
        <v>86</v>
      </c>
      <c r="K97" s="2">
        <f t="shared" si="5"/>
        <v>0</v>
      </c>
    </row>
    <row r="98" spans="1:11" ht="16.5">
      <c r="A98" s="5" t="s">
        <v>87</v>
      </c>
      <c r="G98" s="2">
        <v>1</v>
      </c>
      <c r="K98" s="2">
        <f t="shared" si="5"/>
        <v>1</v>
      </c>
    </row>
    <row r="99" spans="1:11" ht="16.5">
      <c r="A99" s="5" t="s">
        <v>88</v>
      </c>
      <c r="K99" s="2">
        <f t="shared" si="5"/>
        <v>0</v>
      </c>
    </row>
    <row r="100" spans="1:11" ht="16.5">
      <c r="A100" s="5" t="s">
        <v>154</v>
      </c>
      <c r="K100" s="2">
        <f t="shared" si="5"/>
        <v>0</v>
      </c>
    </row>
    <row r="101" spans="1:11" ht="16.5">
      <c r="A101" s="5" t="s">
        <v>155</v>
      </c>
      <c r="K101" s="2">
        <f t="shared" si="5"/>
        <v>0</v>
      </c>
    </row>
    <row r="102" spans="1:11" ht="16.5">
      <c r="A102" s="5" t="s">
        <v>89</v>
      </c>
      <c r="E102" s="2">
        <v>1</v>
      </c>
      <c r="K102" s="2">
        <f t="shared" si="5"/>
        <v>1</v>
      </c>
    </row>
    <row r="103" spans="1:11" ht="16.5">
      <c r="A103" s="5" t="s">
        <v>90</v>
      </c>
      <c r="K103" s="2">
        <f t="shared" si="5"/>
        <v>0</v>
      </c>
    </row>
    <row r="104" spans="1:11" ht="16.5">
      <c r="A104" s="5" t="s">
        <v>153</v>
      </c>
      <c r="F104" s="2">
        <v>1</v>
      </c>
      <c r="K104" s="2">
        <f t="shared" si="5"/>
        <v>1</v>
      </c>
    </row>
    <row r="105" spans="1:11" ht="16.5">
      <c r="A105" s="5" t="s">
        <v>91</v>
      </c>
      <c r="F105" s="2">
        <v>1</v>
      </c>
      <c r="J105" s="2">
        <v>1</v>
      </c>
      <c r="K105" s="2">
        <f aca="true" t="shared" si="6" ref="K105:K119">SUM(B105:J105)</f>
        <v>2</v>
      </c>
    </row>
    <row r="106" spans="1:11" ht="16.5">
      <c r="A106" s="5" t="s">
        <v>92</v>
      </c>
      <c r="B106" s="2">
        <v>5</v>
      </c>
      <c r="K106" s="2">
        <f t="shared" si="6"/>
        <v>5</v>
      </c>
    </row>
    <row r="107" spans="1:11" ht="16.5">
      <c r="A107" s="4" t="s">
        <v>93</v>
      </c>
      <c r="K107" s="2">
        <f t="shared" si="6"/>
        <v>0</v>
      </c>
    </row>
    <row r="108" spans="1:11" ht="16.5">
      <c r="A108" s="5" t="s">
        <v>94</v>
      </c>
      <c r="K108" s="2">
        <f t="shared" si="6"/>
        <v>0</v>
      </c>
    </row>
    <row r="109" spans="1:11" ht="16.5">
      <c r="A109" s="5" t="s">
        <v>95</v>
      </c>
      <c r="G109" s="2">
        <v>1</v>
      </c>
      <c r="K109" s="2">
        <f t="shared" si="6"/>
        <v>1</v>
      </c>
    </row>
    <row r="110" spans="1:11" ht="16.5">
      <c r="A110" s="5"/>
      <c r="K110" s="2">
        <f t="shared" si="6"/>
        <v>0</v>
      </c>
    </row>
    <row r="111" spans="1:11" ht="16.5">
      <c r="A111" s="5"/>
      <c r="K111" s="2">
        <f t="shared" si="6"/>
        <v>0</v>
      </c>
    </row>
    <row r="112" spans="1:11" ht="16.5">
      <c r="A112" s="5"/>
      <c r="B112" s="7"/>
      <c r="C112" s="7"/>
      <c r="D112" s="7"/>
      <c r="E112" s="7"/>
      <c r="K112" s="2"/>
    </row>
    <row r="113" spans="1:11" ht="16.5">
      <c r="A113" s="5"/>
      <c r="B113" s="7">
        <v>38230</v>
      </c>
      <c r="C113" s="7">
        <v>38168</v>
      </c>
      <c r="D113" s="7" t="s">
        <v>169</v>
      </c>
      <c r="E113" s="7" t="s">
        <v>168</v>
      </c>
      <c r="F113" s="2" t="s">
        <v>3</v>
      </c>
      <c r="G113" s="2" t="s">
        <v>4</v>
      </c>
      <c r="H113" s="2" t="s">
        <v>5</v>
      </c>
      <c r="I113" s="2" t="s">
        <v>6</v>
      </c>
      <c r="J113" s="2" t="s">
        <v>7</v>
      </c>
      <c r="K113" s="2" t="s">
        <v>8</v>
      </c>
    </row>
    <row r="114" spans="1:11" ht="16.5">
      <c r="A114" s="4" t="s">
        <v>96</v>
      </c>
      <c r="K114" s="2">
        <f t="shared" si="6"/>
        <v>0</v>
      </c>
    </row>
    <row r="115" spans="1:11" ht="16.5">
      <c r="A115" s="5" t="s">
        <v>97</v>
      </c>
      <c r="B115" s="2">
        <v>1</v>
      </c>
      <c r="K115" s="2">
        <f t="shared" si="6"/>
        <v>1</v>
      </c>
    </row>
    <row r="116" spans="1:11" ht="16.5">
      <c r="A116" s="5" t="s">
        <v>98</v>
      </c>
      <c r="B116" s="2">
        <v>1</v>
      </c>
      <c r="K116" s="2">
        <f t="shared" si="6"/>
        <v>1</v>
      </c>
    </row>
    <row r="117" spans="1:11" ht="16.5">
      <c r="A117" s="5" t="s">
        <v>99</v>
      </c>
      <c r="B117" s="2">
        <v>1</v>
      </c>
      <c r="F117" s="2">
        <v>1</v>
      </c>
      <c r="K117" s="2">
        <f t="shared" si="6"/>
        <v>2</v>
      </c>
    </row>
    <row r="118" spans="1:11" ht="16.5">
      <c r="A118" s="5" t="s">
        <v>100</v>
      </c>
      <c r="K118" s="2">
        <f t="shared" si="6"/>
        <v>0</v>
      </c>
    </row>
    <row r="119" spans="1:11" ht="16.5">
      <c r="A119" s="5" t="s">
        <v>101</v>
      </c>
      <c r="K119" s="2">
        <f t="shared" si="6"/>
        <v>0</v>
      </c>
    </row>
    <row r="120" spans="1:11" ht="16.5">
      <c r="A120" s="5"/>
      <c r="K120" s="2">
        <f aca="true" t="shared" si="7" ref="K120:K133">SUM(B120:J120)</f>
        <v>0</v>
      </c>
    </row>
    <row r="121" spans="1:11" ht="16.5">
      <c r="A121" s="5"/>
      <c r="K121" s="2">
        <f t="shared" si="7"/>
        <v>0</v>
      </c>
    </row>
    <row r="122" spans="1:11" ht="16.5">
      <c r="A122" s="4" t="s">
        <v>102</v>
      </c>
      <c r="K122" s="2">
        <f t="shared" si="7"/>
        <v>0</v>
      </c>
    </row>
    <row r="123" spans="1:11" ht="16.5">
      <c r="A123" s="5" t="s">
        <v>103</v>
      </c>
      <c r="B123" s="2">
        <v>1</v>
      </c>
      <c r="H123" s="2">
        <v>1</v>
      </c>
      <c r="K123" s="2">
        <f t="shared" si="7"/>
        <v>2</v>
      </c>
    </row>
    <row r="124" spans="1:11" ht="16.5">
      <c r="A124" s="5" t="s">
        <v>104</v>
      </c>
      <c r="K124" s="2">
        <f t="shared" si="7"/>
        <v>0</v>
      </c>
    </row>
    <row r="125" spans="1:11" ht="16.5">
      <c r="A125" s="5"/>
      <c r="K125" s="2">
        <f t="shared" si="7"/>
        <v>0</v>
      </c>
    </row>
    <row r="126" spans="1:11" ht="16.5">
      <c r="A126" s="5"/>
      <c r="K126" s="2">
        <f t="shared" si="7"/>
        <v>0</v>
      </c>
    </row>
    <row r="127" spans="1:11" ht="16.5">
      <c r="A127" s="4" t="s">
        <v>105</v>
      </c>
      <c r="K127" s="2">
        <f t="shared" si="7"/>
        <v>0</v>
      </c>
    </row>
    <row r="128" spans="1:11" ht="16.5">
      <c r="A128" s="5" t="s">
        <v>106</v>
      </c>
      <c r="E128" s="2">
        <v>1</v>
      </c>
      <c r="K128" s="2">
        <f t="shared" si="7"/>
        <v>1</v>
      </c>
    </row>
    <row r="129" spans="1:11" ht="16.5">
      <c r="A129" s="5"/>
      <c r="K129" s="2">
        <f t="shared" si="7"/>
        <v>0</v>
      </c>
    </row>
    <row r="130" spans="1:11" ht="16.5">
      <c r="A130" s="5"/>
      <c r="K130" s="2">
        <f t="shared" si="7"/>
        <v>0</v>
      </c>
    </row>
    <row r="131" spans="1:11" ht="16.5">
      <c r="A131" s="4" t="s">
        <v>107</v>
      </c>
      <c r="K131" s="2">
        <f t="shared" si="7"/>
        <v>0</v>
      </c>
    </row>
    <row r="133" spans="1:11" ht="16.5">
      <c r="A133" s="5" t="s">
        <v>109</v>
      </c>
      <c r="K133" s="2">
        <f t="shared" si="7"/>
        <v>0</v>
      </c>
    </row>
    <row r="134" spans="1:11" ht="16.5">
      <c r="A134" s="5" t="s">
        <v>110</v>
      </c>
      <c r="F134" s="2">
        <v>1</v>
      </c>
      <c r="K134" s="2">
        <f>SUM(B134:J134)</f>
        <v>1</v>
      </c>
    </row>
    <row r="135" spans="1:11" ht="16.5">
      <c r="A135" s="5"/>
      <c r="K135" s="2">
        <f>SUM(B135:J135)</f>
        <v>0</v>
      </c>
    </row>
    <row r="136" spans="1:11" ht="16.5">
      <c r="A136" s="5"/>
      <c r="K136" s="2"/>
    </row>
    <row r="137" spans="1:11" ht="16.5">
      <c r="A137" s="5"/>
      <c r="K137" s="2"/>
    </row>
    <row r="138" spans="1:11" ht="16.5">
      <c r="A138" s="5"/>
      <c r="K138" s="2"/>
    </row>
    <row r="139" spans="1:11" ht="16.5">
      <c r="A139" s="5"/>
      <c r="K139" s="2">
        <f>SUM(B139:J139)</f>
        <v>0</v>
      </c>
    </row>
    <row r="140" spans="1:11" ht="16.5">
      <c r="A140" s="5"/>
      <c r="B140" s="7">
        <v>38230</v>
      </c>
      <c r="C140" s="7">
        <v>38168</v>
      </c>
      <c r="D140" s="7" t="s">
        <v>169</v>
      </c>
      <c r="E140" s="7" t="s">
        <v>168</v>
      </c>
      <c r="F140" s="2" t="s">
        <v>3</v>
      </c>
      <c r="G140" s="2" t="s">
        <v>4</v>
      </c>
      <c r="H140" s="2" t="s">
        <v>5</v>
      </c>
      <c r="I140" s="2" t="s">
        <v>6</v>
      </c>
      <c r="J140" s="2" t="s">
        <v>7</v>
      </c>
      <c r="K140" s="2" t="s">
        <v>8</v>
      </c>
    </row>
    <row r="141" spans="1:11" ht="16.5">
      <c r="A141" s="4" t="s">
        <v>111</v>
      </c>
      <c r="K141" s="2">
        <f aca="true" t="shared" si="8" ref="K141:K149">SUM(B141:J141)</f>
        <v>0</v>
      </c>
    </row>
    <row r="142" spans="1:11" ht="16.5">
      <c r="A142" s="5" t="s">
        <v>112</v>
      </c>
      <c r="B142" s="2">
        <v>1</v>
      </c>
      <c r="K142" s="2">
        <f t="shared" si="8"/>
        <v>1</v>
      </c>
    </row>
    <row r="143" spans="1:11" ht="16.5">
      <c r="A143" s="5" t="s">
        <v>113</v>
      </c>
      <c r="B143" s="2">
        <v>1</v>
      </c>
      <c r="K143" s="2">
        <f t="shared" si="8"/>
        <v>1</v>
      </c>
    </row>
    <row r="144" spans="1:11" ht="16.5">
      <c r="A144" s="5"/>
      <c r="K144" s="2">
        <f t="shared" si="8"/>
        <v>0</v>
      </c>
    </row>
    <row r="145" spans="1:11" ht="16.5">
      <c r="A145" s="4" t="s">
        <v>114</v>
      </c>
      <c r="K145" s="2">
        <f t="shared" si="8"/>
        <v>0</v>
      </c>
    </row>
    <row r="146" spans="1:11" ht="16.5">
      <c r="A146" s="5" t="s">
        <v>115</v>
      </c>
      <c r="B146" s="2">
        <v>1</v>
      </c>
      <c r="K146" s="2">
        <f t="shared" si="8"/>
        <v>1</v>
      </c>
    </row>
    <row r="147" spans="1:11" ht="16.5">
      <c r="A147" s="5" t="s">
        <v>116</v>
      </c>
      <c r="B147" s="2">
        <v>1</v>
      </c>
      <c r="K147" s="2">
        <f t="shared" si="8"/>
        <v>1</v>
      </c>
    </row>
    <row r="148" spans="1:11" ht="16.5">
      <c r="A148" s="5" t="s">
        <v>117</v>
      </c>
      <c r="K148" s="2">
        <f t="shared" si="8"/>
        <v>0</v>
      </c>
    </row>
    <row r="149" spans="1:11" ht="16.5">
      <c r="A149" s="5" t="s">
        <v>118</v>
      </c>
      <c r="K149" s="2">
        <f t="shared" si="8"/>
        <v>0</v>
      </c>
    </row>
    <row r="150" spans="1:11" ht="16.5">
      <c r="A150" s="5"/>
      <c r="K150" s="2"/>
    </row>
    <row r="151" spans="9:11" ht="16.5">
      <c r="I151" s="2" t="s">
        <v>8</v>
      </c>
      <c r="K151" s="2">
        <f>SUM(K5:K149)</f>
        <v>101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7.421875" style="2" customWidth="1"/>
    <col min="2" max="2" width="16.28125" style="2" customWidth="1"/>
    <col min="3" max="4" width="11.00390625" style="2" customWidth="1"/>
    <col min="5" max="10" width="9.8515625" style="2" customWidth="1"/>
  </cols>
  <sheetData>
    <row r="1" ht="22.5">
      <c r="A1" s="1" t="s">
        <v>119</v>
      </c>
    </row>
    <row r="2" ht="22.5">
      <c r="A2" s="1" t="s">
        <v>1</v>
      </c>
    </row>
    <row r="3" ht="22.5">
      <c r="A3" s="1" t="s">
        <v>164</v>
      </c>
    </row>
    <row r="5" spans="1:11" ht="16.5">
      <c r="A5" s="4" t="s">
        <v>2</v>
      </c>
      <c r="B5" s="7">
        <v>38230</v>
      </c>
      <c r="C5" s="7">
        <v>38168</v>
      </c>
      <c r="D5" s="7" t="s">
        <v>168</v>
      </c>
      <c r="E5" s="7" t="s">
        <v>3</v>
      </c>
      <c r="F5" s="7" t="s">
        <v>148</v>
      </c>
      <c r="G5" s="7" t="s">
        <v>4</v>
      </c>
      <c r="H5" s="7" t="s">
        <v>5</v>
      </c>
      <c r="I5" s="7" t="s">
        <v>6</v>
      </c>
      <c r="J5" s="7" t="s">
        <v>7</v>
      </c>
      <c r="K5" s="2" t="s">
        <v>8</v>
      </c>
    </row>
    <row r="6" spans="1:11" ht="16.5">
      <c r="A6" s="5" t="s">
        <v>9</v>
      </c>
      <c r="B6" s="2">
        <v>8</v>
      </c>
      <c r="K6" s="2">
        <f>SUM(B6:J6)</f>
        <v>8</v>
      </c>
    </row>
    <row r="7" spans="1:11" ht="16.5">
      <c r="A7" s="5" t="s">
        <v>10</v>
      </c>
      <c r="B7" s="2">
        <v>13</v>
      </c>
      <c r="K7" s="2">
        <f aca="true" t="shared" si="0" ref="K7:K13">SUM(B7:J7)</f>
        <v>13</v>
      </c>
    </row>
    <row r="8" spans="1:11" ht="16.5">
      <c r="A8" s="5" t="s">
        <v>11</v>
      </c>
      <c r="B8" s="2">
        <v>12</v>
      </c>
      <c r="K8" s="2">
        <f t="shared" si="0"/>
        <v>12</v>
      </c>
    </row>
    <row r="9" spans="1:11" ht="16.5">
      <c r="A9" s="5" t="s">
        <v>12</v>
      </c>
      <c r="E9" s="2">
        <v>1</v>
      </c>
      <c r="K9" s="2">
        <f t="shared" si="0"/>
        <v>1</v>
      </c>
    </row>
    <row r="10" spans="1:11" ht="16.5">
      <c r="A10" s="5" t="s">
        <v>13</v>
      </c>
      <c r="B10" s="2">
        <v>2</v>
      </c>
      <c r="G10" s="2">
        <v>1</v>
      </c>
      <c r="K10" s="2">
        <f t="shared" si="0"/>
        <v>3</v>
      </c>
    </row>
    <row r="11" spans="1:11" ht="16.5">
      <c r="A11" s="5" t="s">
        <v>14</v>
      </c>
      <c r="B11" s="2">
        <v>3</v>
      </c>
      <c r="K11" s="2">
        <f t="shared" si="0"/>
        <v>3</v>
      </c>
    </row>
    <row r="12" spans="1:11" ht="16.5">
      <c r="A12" s="5" t="s">
        <v>15</v>
      </c>
      <c r="K12" s="2">
        <f t="shared" si="0"/>
        <v>0</v>
      </c>
    </row>
    <row r="13" spans="1:11" ht="16.5">
      <c r="A13" s="5" t="s">
        <v>16</v>
      </c>
      <c r="B13" s="2">
        <v>1</v>
      </c>
      <c r="E13" s="2">
        <v>1</v>
      </c>
      <c r="K13" s="2">
        <f t="shared" si="0"/>
        <v>2</v>
      </c>
    </row>
    <row r="14" spans="1:11" ht="16.5">
      <c r="A14" s="5" t="s">
        <v>17</v>
      </c>
      <c r="B14" s="2">
        <v>5</v>
      </c>
      <c r="G14" s="2">
        <v>1</v>
      </c>
      <c r="K14" s="2">
        <f aca="true" t="shared" si="1" ref="K14:K19">SUM(B14:J14)</f>
        <v>6</v>
      </c>
    </row>
    <row r="15" spans="1:11" ht="16.5">
      <c r="A15" s="5" t="s">
        <v>19</v>
      </c>
      <c r="B15" s="2">
        <v>2</v>
      </c>
      <c r="J15" s="2">
        <v>1</v>
      </c>
      <c r="K15" s="2">
        <f t="shared" si="1"/>
        <v>3</v>
      </c>
    </row>
    <row r="16" spans="1:11" ht="16.5">
      <c r="A16" s="5" t="s">
        <v>20</v>
      </c>
      <c r="B16" s="2">
        <v>7</v>
      </c>
      <c r="D16" s="2">
        <v>1</v>
      </c>
      <c r="K16" s="2">
        <f t="shared" si="1"/>
        <v>8</v>
      </c>
    </row>
    <row r="17" spans="1:11" ht="16.5">
      <c r="A17" s="5" t="s">
        <v>21</v>
      </c>
      <c r="B17" s="2">
        <v>9</v>
      </c>
      <c r="K17" s="2">
        <f t="shared" si="1"/>
        <v>9</v>
      </c>
    </row>
    <row r="18" spans="1:11" ht="16.5">
      <c r="A18" s="5" t="s">
        <v>22</v>
      </c>
      <c r="E18" s="2">
        <v>1</v>
      </c>
      <c r="K18" s="2">
        <f t="shared" si="1"/>
        <v>1</v>
      </c>
    </row>
    <row r="19" spans="1:11" ht="16.5">
      <c r="A19" s="5" t="s">
        <v>23</v>
      </c>
      <c r="B19" s="2">
        <v>1</v>
      </c>
      <c r="H19" s="2">
        <v>1</v>
      </c>
      <c r="K19" s="2">
        <f t="shared" si="1"/>
        <v>2</v>
      </c>
    </row>
    <row r="20" spans="1:11" ht="16.5">
      <c r="A20" s="5" t="s">
        <v>24</v>
      </c>
      <c r="B20" s="2">
        <v>4</v>
      </c>
      <c r="K20" s="2">
        <f aca="true" t="shared" si="2" ref="K20:K36">SUM(B20:J20)</f>
        <v>4</v>
      </c>
    </row>
    <row r="21" spans="1:11" ht="16.5">
      <c r="A21" s="5" t="s">
        <v>25</v>
      </c>
      <c r="B21" s="2">
        <v>5</v>
      </c>
      <c r="K21" s="2">
        <f t="shared" si="2"/>
        <v>5</v>
      </c>
    </row>
    <row r="22" spans="1:11" ht="16.5">
      <c r="A22" s="5" t="s">
        <v>26</v>
      </c>
      <c r="B22" s="2">
        <v>6</v>
      </c>
      <c r="D22" s="2">
        <v>1</v>
      </c>
      <c r="K22" s="2">
        <f t="shared" si="2"/>
        <v>7</v>
      </c>
    </row>
    <row r="23" spans="1:11" ht="16.5">
      <c r="A23" s="5" t="s">
        <v>27</v>
      </c>
      <c r="B23" s="2">
        <v>8</v>
      </c>
      <c r="K23" s="2">
        <f t="shared" si="2"/>
        <v>8</v>
      </c>
    </row>
    <row r="24" spans="1:11" ht="16.5">
      <c r="A24" s="5" t="s">
        <v>28</v>
      </c>
      <c r="B24" s="2">
        <v>3</v>
      </c>
      <c r="K24" s="2">
        <f t="shared" si="2"/>
        <v>3</v>
      </c>
    </row>
    <row r="25" spans="1:11" ht="16.5">
      <c r="A25" s="5"/>
      <c r="K25" s="2"/>
    </row>
    <row r="26" spans="1:11" ht="16.5">
      <c r="A26" s="5"/>
      <c r="K26" s="2"/>
    </row>
    <row r="27" spans="1:11" ht="16.5">
      <c r="A27" s="4" t="s">
        <v>29</v>
      </c>
      <c r="B27" s="7">
        <v>38230</v>
      </c>
      <c r="C27" s="7">
        <v>38168</v>
      </c>
      <c r="D27" s="7" t="s">
        <v>168</v>
      </c>
      <c r="E27" s="7" t="s">
        <v>3</v>
      </c>
      <c r="F27" s="7" t="s">
        <v>148</v>
      </c>
      <c r="G27" s="7" t="s">
        <v>4</v>
      </c>
      <c r="H27" s="7" t="s">
        <v>5</v>
      </c>
      <c r="I27" s="7" t="s">
        <v>6</v>
      </c>
      <c r="J27" s="7" t="s">
        <v>7</v>
      </c>
      <c r="K27" s="2" t="s">
        <v>8</v>
      </c>
    </row>
    <row r="28" spans="1:11" ht="16.5">
      <c r="A28" s="5" t="s">
        <v>30</v>
      </c>
      <c r="B28" s="2">
        <v>2</v>
      </c>
      <c r="K28" s="2">
        <f t="shared" si="2"/>
        <v>2</v>
      </c>
    </row>
    <row r="29" spans="1:11" ht="16.5">
      <c r="A29" s="5" t="s">
        <v>31</v>
      </c>
      <c r="B29" s="2">
        <v>1</v>
      </c>
      <c r="K29" s="2">
        <f t="shared" si="2"/>
        <v>1</v>
      </c>
    </row>
    <row r="30" spans="1:11" ht="16.5">
      <c r="A30" s="5" t="s">
        <v>32</v>
      </c>
      <c r="B30" s="2">
        <v>5</v>
      </c>
      <c r="G30" s="2">
        <v>1</v>
      </c>
      <c r="K30" s="2">
        <f t="shared" si="2"/>
        <v>6</v>
      </c>
    </row>
    <row r="31" spans="1:11" ht="16.5">
      <c r="A31" s="5" t="s">
        <v>33</v>
      </c>
      <c r="B31" s="2">
        <v>1</v>
      </c>
      <c r="D31" s="2">
        <v>1</v>
      </c>
      <c r="K31" s="2">
        <f t="shared" si="2"/>
        <v>2</v>
      </c>
    </row>
    <row r="32" spans="1:11" ht="16.5">
      <c r="A32" s="5" t="s">
        <v>12</v>
      </c>
      <c r="K32" s="2">
        <f t="shared" si="2"/>
        <v>0</v>
      </c>
    </row>
    <row r="33" spans="1:11" ht="16.5">
      <c r="A33" s="5" t="s">
        <v>34</v>
      </c>
      <c r="B33" s="2">
        <v>4</v>
      </c>
      <c r="E33" s="2">
        <v>1</v>
      </c>
      <c r="K33" s="2">
        <f t="shared" si="2"/>
        <v>5</v>
      </c>
    </row>
    <row r="34" spans="1:11" ht="16.5">
      <c r="A34" s="5" t="s">
        <v>35</v>
      </c>
      <c r="G34" s="2">
        <v>1</v>
      </c>
      <c r="K34" s="2">
        <f t="shared" si="2"/>
        <v>1</v>
      </c>
    </row>
    <row r="35" spans="1:11" ht="16.5">
      <c r="A35" s="5" t="s">
        <v>36</v>
      </c>
      <c r="G35" s="2">
        <v>1</v>
      </c>
      <c r="K35" s="2">
        <f t="shared" si="2"/>
        <v>1</v>
      </c>
    </row>
    <row r="36" spans="1:11" ht="16.5">
      <c r="A36" s="5" t="s">
        <v>37</v>
      </c>
      <c r="B36" s="2">
        <v>11</v>
      </c>
      <c r="K36" s="2">
        <f t="shared" si="2"/>
        <v>11</v>
      </c>
    </row>
    <row r="37" spans="1:11" ht="16.5">
      <c r="A37" s="5" t="s">
        <v>38</v>
      </c>
      <c r="B37" s="2">
        <v>6</v>
      </c>
      <c r="K37" s="2">
        <f aca="true" t="shared" si="3" ref="K37:K55">SUM(B37:J37)</f>
        <v>6</v>
      </c>
    </row>
    <row r="38" spans="1:11" ht="16.5">
      <c r="A38" s="5" t="s">
        <v>39</v>
      </c>
      <c r="B38" s="2">
        <v>2</v>
      </c>
      <c r="E38" s="2">
        <v>1</v>
      </c>
      <c r="J38" s="2">
        <v>1</v>
      </c>
      <c r="K38" s="2">
        <f t="shared" si="3"/>
        <v>4</v>
      </c>
    </row>
    <row r="39" spans="1:11" ht="16.5">
      <c r="A39" s="5" t="s">
        <v>40</v>
      </c>
      <c r="B39" s="2">
        <v>2</v>
      </c>
      <c r="E39" s="2">
        <v>1</v>
      </c>
      <c r="K39" s="2">
        <f t="shared" si="3"/>
        <v>3</v>
      </c>
    </row>
    <row r="40" spans="1:11" ht="16.5">
      <c r="A40" s="5" t="s">
        <v>41</v>
      </c>
      <c r="B40" s="2">
        <v>3</v>
      </c>
      <c r="J40" s="2">
        <v>1</v>
      </c>
      <c r="K40" s="2">
        <f t="shared" si="3"/>
        <v>4</v>
      </c>
    </row>
    <row r="41" spans="1:11" ht="16.5">
      <c r="A41" s="5" t="s">
        <v>42</v>
      </c>
      <c r="B41" s="2">
        <v>3</v>
      </c>
      <c r="E41" s="2">
        <v>1</v>
      </c>
      <c r="K41" s="2">
        <f t="shared" si="3"/>
        <v>4</v>
      </c>
    </row>
    <row r="42" spans="1:11" ht="16.5">
      <c r="A42" s="5" t="s">
        <v>15</v>
      </c>
      <c r="B42" s="2">
        <v>2</v>
      </c>
      <c r="K42" s="2">
        <f t="shared" si="3"/>
        <v>2</v>
      </c>
    </row>
    <row r="43" spans="1:11" ht="16.5">
      <c r="A43" s="5" t="s">
        <v>43</v>
      </c>
      <c r="B43" s="2">
        <v>6</v>
      </c>
      <c r="H43" s="2">
        <v>1</v>
      </c>
      <c r="K43" s="2">
        <f t="shared" si="3"/>
        <v>7</v>
      </c>
    </row>
    <row r="44" spans="1:11" ht="16.5">
      <c r="A44" s="5" t="s">
        <v>44</v>
      </c>
      <c r="B44" s="2">
        <v>2</v>
      </c>
      <c r="K44" s="2">
        <f t="shared" si="3"/>
        <v>2</v>
      </c>
    </row>
    <row r="45" spans="1:11" ht="16.5">
      <c r="A45" s="5" t="s">
        <v>45</v>
      </c>
      <c r="B45" s="2">
        <v>1</v>
      </c>
      <c r="K45" s="2">
        <f t="shared" si="3"/>
        <v>1</v>
      </c>
    </row>
    <row r="46" spans="1:11" ht="16.5">
      <c r="A46" s="5" t="s">
        <v>46</v>
      </c>
      <c r="K46" s="2">
        <f t="shared" si="3"/>
        <v>0</v>
      </c>
    </row>
    <row r="47" spans="1:11" ht="16.5">
      <c r="A47" s="5" t="s">
        <v>47</v>
      </c>
      <c r="G47" s="2">
        <v>1</v>
      </c>
      <c r="H47" s="2">
        <v>1</v>
      </c>
      <c r="K47" s="2">
        <f t="shared" si="3"/>
        <v>2</v>
      </c>
    </row>
    <row r="48" spans="1:11" ht="16.5">
      <c r="A48" s="5" t="s">
        <v>48</v>
      </c>
      <c r="G48" s="2">
        <v>1</v>
      </c>
      <c r="H48" s="2">
        <v>1</v>
      </c>
      <c r="K48" s="2">
        <f t="shared" si="3"/>
        <v>2</v>
      </c>
    </row>
    <row r="49" spans="1:11" ht="16.5">
      <c r="A49" s="5" t="s">
        <v>49</v>
      </c>
      <c r="I49" s="2">
        <v>1</v>
      </c>
      <c r="K49" s="2">
        <f t="shared" si="3"/>
        <v>1</v>
      </c>
    </row>
    <row r="50" spans="1:11" ht="16.5">
      <c r="A50" s="5" t="s">
        <v>18</v>
      </c>
      <c r="B50" s="2">
        <v>10</v>
      </c>
      <c r="K50" s="2">
        <f>SUM(B50:J50)</f>
        <v>10</v>
      </c>
    </row>
    <row r="51" spans="1:11" ht="16.5">
      <c r="A51" s="5" t="s">
        <v>50</v>
      </c>
      <c r="K51" s="2">
        <f t="shared" si="3"/>
        <v>0</v>
      </c>
    </row>
    <row r="52" spans="1:11" ht="16.5">
      <c r="A52" s="5" t="s">
        <v>19</v>
      </c>
      <c r="D52" s="2">
        <v>1</v>
      </c>
      <c r="K52" s="2">
        <f t="shared" si="3"/>
        <v>1</v>
      </c>
    </row>
    <row r="53" spans="1:11" ht="16.5">
      <c r="A53" s="5" t="s">
        <v>51</v>
      </c>
      <c r="B53" s="2">
        <v>2</v>
      </c>
      <c r="K53" s="2">
        <f t="shared" si="3"/>
        <v>2</v>
      </c>
    </row>
    <row r="54" spans="1:11" ht="16.5">
      <c r="A54" s="5"/>
      <c r="B54" s="7">
        <v>38230</v>
      </c>
      <c r="C54" s="7">
        <v>38168</v>
      </c>
      <c r="D54" s="7" t="s">
        <v>168</v>
      </c>
      <c r="E54" s="7" t="s">
        <v>3</v>
      </c>
      <c r="F54" s="7" t="s">
        <v>148</v>
      </c>
      <c r="G54" s="7" t="s">
        <v>4</v>
      </c>
      <c r="H54" s="7" t="s">
        <v>5</v>
      </c>
      <c r="I54" s="7" t="s">
        <v>6</v>
      </c>
      <c r="J54" s="7" t="s">
        <v>7</v>
      </c>
      <c r="K54" s="2" t="s">
        <v>8</v>
      </c>
    </row>
    <row r="55" spans="1:11" ht="16.5">
      <c r="A55" s="5" t="s">
        <v>52</v>
      </c>
      <c r="B55" s="2">
        <v>10</v>
      </c>
      <c r="K55" s="2">
        <f t="shared" si="3"/>
        <v>10</v>
      </c>
    </row>
    <row r="56" spans="1:11" ht="16.5">
      <c r="A56" s="5" t="s">
        <v>53</v>
      </c>
      <c r="B56" s="2">
        <v>2</v>
      </c>
      <c r="D56" s="2">
        <v>1</v>
      </c>
      <c r="K56" s="2">
        <f>SUM(B56:J56)</f>
        <v>3</v>
      </c>
    </row>
    <row r="57" spans="1:11" ht="16.5">
      <c r="A57" s="5" t="s">
        <v>54</v>
      </c>
      <c r="B57" s="2">
        <v>4</v>
      </c>
      <c r="G57" s="2">
        <v>1</v>
      </c>
      <c r="K57" s="2">
        <f aca="true" t="shared" si="4" ref="K57:K70">SUM(B57:J57)</f>
        <v>5</v>
      </c>
    </row>
    <row r="58" spans="1:11" ht="16.5">
      <c r="A58" s="5" t="s">
        <v>24</v>
      </c>
      <c r="B58" s="2">
        <v>5</v>
      </c>
      <c r="K58" s="2">
        <f t="shared" si="4"/>
        <v>5</v>
      </c>
    </row>
    <row r="59" spans="1:11" ht="16.5">
      <c r="A59" s="5" t="s">
        <v>55</v>
      </c>
      <c r="B59" s="2">
        <v>4</v>
      </c>
      <c r="K59" s="2">
        <f t="shared" si="4"/>
        <v>4</v>
      </c>
    </row>
    <row r="60" spans="1:11" ht="16.5">
      <c r="A60" s="5" t="s">
        <v>56</v>
      </c>
      <c r="B60" s="2">
        <v>9</v>
      </c>
      <c r="K60" s="2">
        <f t="shared" si="4"/>
        <v>9</v>
      </c>
    </row>
    <row r="61" spans="1:11" ht="16.5">
      <c r="A61" s="5" t="s">
        <v>57</v>
      </c>
      <c r="B61" s="2">
        <v>3</v>
      </c>
      <c r="K61" s="2">
        <f t="shared" si="4"/>
        <v>3</v>
      </c>
    </row>
    <row r="62" spans="1:11" ht="16.5">
      <c r="A62" s="5" t="s">
        <v>58</v>
      </c>
      <c r="B62" s="2">
        <v>6</v>
      </c>
      <c r="K62" s="2">
        <f t="shared" si="4"/>
        <v>6</v>
      </c>
    </row>
    <row r="63" spans="1:11" ht="16.5">
      <c r="A63" s="5" t="s">
        <v>25</v>
      </c>
      <c r="B63" s="2">
        <v>2</v>
      </c>
      <c r="C63" s="2">
        <v>1</v>
      </c>
      <c r="K63" s="2">
        <f t="shared" si="4"/>
        <v>3</v>
      </c>
    </row>
    <row r="64" spans="1:11" ht="16.5">
      <c r="A64" s="5" t="s">
        <v>59</v>
      </c>
      <c r="B64" s="2">
        <v>1</v>
      </c>
      <c r="G64" s="2">
        <v>1</v>
      </c>
      <c r="K64" s="2">
        <f t="shared" si="4"/>
        <v>2</v>
      </c>
    </row>
    <row r="65" spans="1:11" ht="16.5">
      <c r="A65" s="5" t="s">
        <v>60</v>
      </c>
      <c r="G65" s="2">
        <v>1</v>
      </c>
      <c r="K65" s="2">
        <f t="shared" si="4"/>
        <v>1</v>
      </c>
    </row>
    <row r="66" spans="1:11" ht="16.5">
      <c r="A66" s="5" t="s">
        <v>61</v>
      </c>
      <c r="I66" s="2">
        <v>1</v>
      </c>
      <c r="K66" s="2">
        <f t="shared" si="4"/>
        <v>1</v>
      </c>
    </row>
    <row r="67" spans="1:11" ht="16.5">
      <c r="A67" s="5" t="s">
        <v>62</v>
      </c>
      <c r="G67" s="2">
        <v>1</v>
      </c>
      <c r="K67" s="2">
        <f t="shared" si="4"/>
        <v>1</v>
      </c>
    </row>
    <row r="68" spans="1:11" ht="16.5">
      <c r="A68" s="5" t="s">
        <v>63</v>
      </c>
      <c r="B68" s="2">
        <v>5</v>
      </c>
      <c r="G68" s="2">
        <v>1</v>
      </c>
      <c r="K68" s="2">
        <f t="shared" si="4"/>
        <v>6</v>
      </c>
    </row>
    <row r="69" spans="1:11" ht="16.5">
      <c r="A69" s="5" t="s">
        <v>64</v>
      </c>
      <c r="B69" s="2">
        <v>2</v>
      </c>
      <c r="K69" s="2">
        <f t="shared" si="4"/>
        <v>2</v>
      </c>
    </row>
    <row r="70" spans="1:11" ht="16.5">
      <c r="A70" s="5" t="s">
        <v>65</v>
      </c>
      <c r="B70" s="2">
        <v>7</v>
      </c>
      <c r="K70" s="2">
        <f t="shared" si="4"/>
        <v>7</v>
      </c>
    </row>
    <row r="71" spans="1:11" ht="16.5">
      <c r="A71" s="5" t="s">
        <v>66</v>
      </c>
      <c r="B71" s="2">
        <v>4</v>
      </c>
      <c r="F71" s="2">
        <v>1</v>
      </c>
      <c r="K71" s="2">
        <f aca="true" t="shared" si="5" ref="K71:K76">SUM(B71:J71)</f>
        <v>5</v>
      </c>
    </row>
    <row r="72" spans="1:11" ht="16.5">
      <c r="A72" s="5" t="s">
        <v>67</v>
      </c>
      <c r="B72" s="2">
        <v>4</v>
      </c>
      <c r="G72" s="2">
        <v>1</v>
      </c>
      <c r="K72" s="2">
        <f t="shared" si="5"/>
        <v>5</v>
      </c>
    </row>
    <row r="73" spans="1:11" ht="16.5">
      <c r="A73" s="5" t="s">
        <v>68</v>
      </c>
      <c r="E73" s="2">
        <v>1</v>
      </c>
      <c r="K73" s="2">
        <f t="shared" si="5"/>
        <v>1</v>
      </c>
    </row>
    <row r="74" spans="1:11" ht="16.5">
      <c r="A74" s="5" t="s">
        <v>69</v>
      </c>
      <c r="E74" s="2">
        <v>1</v>
      </c>
      <c r="J74" s="2">
        <v>1</v>
      </c>
      <c r="K74" s="2">
        <f t="shared" si="5"/>
        <v>2</v>
      </c>
    </row>
    <row r="75" spans="1:11" ht="16.5">
      <c r="A75" s="5" t="s">
        <v>70</v>
      </c>
      <c r="H75" s="2">
        <v>1</v>
      </c>
      <c r="K75" s="2">
        <f t="shared" si="5"/>
        <v>1</v>
      </c>
    </row>
    <row r="76" spans="1:11" ht="16.5">
      <c r="A76" s="5" t="s">
        <v>71</v>
      </c>
      <c r="K76" s="2">
        <f t="shared" si="5"/>
        <v>0</v>
      </c>
    </row>
    <row r="77" spans="1:11" ht="16.5">
      <c r="A77" s="5"/>
      <c r="K77" s="2"/>
    </row>
    <row r="78" spans="1:11" ht="16.5">
      <c r="A78" s="5"/>
      <c r="K78" s="2"/>
    </row>
    <row r="79" spans="1:11" ht="16.5">
      <c r="A79" s="5"/>
      <c r="K79" s="2"/>
    </row>
    <row r="80" spans="1:11" ht="16.5">
      <c r="A80" s="5"/>
      <c r="K80" s="2"/>
    </row>
    <row r="81" spans="1:11" ht="16.5">
      <c r="A81" s="5"/>
      <c r="B81" s="7">
        <v>38230</v>
      </c>
      <c r="C81" s="7">
        <v>38168</v>
      </c>
      <c r="D81" s="7" t="s">
        <v>168</v>
      </c>
      <c r="E81" s="7" t="s">
        <v>3</v>
      </c>
      <c r="F81" s="7" t="s">
        <v>148</v>
      </c>
      <c r="G81" s="7" t="s">
        <v>4</v>
      </c>
      <c r="H81" s="7" t="s">
        <v>5</v>
      </c>
      <c r="I81" s="7" t="s">
        <v>6</v>
      </c>
      <c r="J81" s="7" t="s">
        <v>7</v>
      </c>
      <c r="K81" s="2" t="s">
        <v>8</v>
      </c>
    </row>
    <row r="82" spans="1:11" ht="16.5">
      <c r="A82" s="4" t="s">
        <v>72</v>
      </c>
      <c r="K82" s="2">
        <f aca="true" t="shared" si="6" ref="K82:K88">SUM(B82:J82)</f>
        <v>0</v>
      </c>
    </row>
    <row r="83" spans="1:11" ht="16.5">
      <c r="A83" s="5" t="s">
        <v>73</v>
      </c>
      <c r="B83" s="2">
        <v>6</v>
      </c>
      <c r="K83" s="2">
        <f t="shared" si="6"/>
        <v>6</v>
      </c>
    </row>
    <row r="84" spans="1:11" ht="16.5">
      <c r="A84" s="5" t="s">
        <v>74</v>
      </c>
      <c r="B84" s="2">
        <v>2</v>
      </c>
      <c r="K84" s="2">
        <f t="shared" si="6"/>
        <v>2</v>
      </c>
    </row>
    <row r="85" spans="1:11" ht="16.5">
      <c r="A85" s="5" t="s">
        <v>75</v>
      </c>
      <c r="K85" s="2">
        <f t="shared" si="6"/>
        <v>0</v>
      </c>
    </row>
    <row r="86" spans="1:11" ht="16.5">
      <c r="A86" s="5" t="s">
        <v>76</v>
      </c>
      <c r="K86" s="2">
        <f t="shared" si="6"/>
        <v>0</v>
      </c>
    </row>
    <row r="87" spans="1:11" ht="16.5">
      <c r="A87" s="5" t="s">
        <v>77</v>
      </c>
      <c r="D87" s="2">
        <v>1</v>
      </c>
      <c r="K87" s="2">
        <f t="shared" si="6"/>
        <v>1</v>
      </c>
    </row>
    <row r="88" spans="1:11" ht="16.5">
      <c r="A88" s="5" t="s">
        <v>78</v>
      </c>
      <c r="D88" s="2">
        <v>1</v>
      </c>
      <c r="K88" s="2">
        <f t="shared" si="6"/>
        <v>1</v>
      </c>
    </row>
    <row r="89" spans="1:11" ht="16.5">
      <c r="A89" s="5" t="s">
        <v>26</v>
      </c>
      <c r="E89" s="2">
        <v>1</v>
      </c>
      <c r="K89" s="2">
        <f aca="true" t="shared" si="7" ref="K89:K105">SUM(B89:J89)</f>
        <v>1</v>
      </c>
    </row>
    <row r="90" spans="1:11" ht="14.25" customHeight="1">
      <c r="A90" s="5" t="s">
        <v>79</v>
      </c>
      <c r="K90" s="2">
        <f t="shared" si="7"/>
        <v>0</v>
      </c>
    </row>
    <row r="91" spans="1:11" ht="16.5">
      <c r="A91" s="4" t="s">
        <v>80</v>
      </c>
      <c r="K91" s="2">
        <f t="shared" si="7"/>
        <v>0</v>
      </c>
    </row>
    <row r="92" spans="1:11" ht="16.5">
      <c r="A92" s="5" t="s">
        <v>108</v>
      </c>
      <c r="B92" s="2">
        <v>8</v>
      </c>
      <c r="K92" s="2">
        <f>SUM(B92:J92)</f>
        <v>8</v>
      </c>
    </row>
    <row r="93" spans="1:11" ht="16.5">
      <c r="A93" s="5" t="s">
        <v>81</v>
      </c>
      <c r="B93" s="2">
        <v>7</v>
      </c>
      <c r="K93" s="2">
        <f t="shared" si="7"/>
        <v>7</v>
      </c>
    </row>
    <row r="94" spans="1:11" ht="16.5">
      <c r="A94" s="5" t="s">
        <v>82</v>
      </c>
      <c r="B94" s="2">
        <v>9</v>
      </c>
      <c r="K94" s="2">
        <f t="shared" si="7"/>
        <v>9</v>
      </c>
    </row>
    <row r="95" spans="1:11" ht="16.5">
      <c r="A95" s="5" t="s">
        <v>83</v>
      </c>
      <c r="B95" s="2">
        <v>8</v>
      </c>
      <c r="K95" s="2">
        <f t="shared" si="7"/>
        <v>8</v>
      </c>
    </row>
    <row r="96" spans="1:11" ht="16.5">
      <c r="A96" s="5" t="s">
        <v>84</v>
      </c>
      <c r="G96" s="2">
        <v>1</v>
      </c>
      <c r="K96" s="2">
        <f t="shared" si="7"/>
        <v>1</v>
      </c>
    </row>
    <row r="97" spans="1:11" ht="16.5">
      <c r="A97" s="5" t="s">
        <v>85</v>
      </c>
      <c r="B97" s="2">
        <v>1</v>
      </c>
      <c r="K97" s="2">
        <f t="shared" si="7"/>
        <v>1</v>
      </c>
    </row>
    <row r="98" spans="1:11" ht="16.5">
      <c r="A98" s="5" t="s">
        <v>86</v>
      </c>
      <c r="E98" s="2">
        <v>1</v>
      </c>
      <c r="K98" s="2">
        <f t="shared" si="7"/>
        <v>1</v>
      </c>
    </row>
    <row r="99" spans="1:11" ht="16.5">
      <c r="A99" s="5" t="s">
        <v>87</v>
      </c>
      <c r="D99" s="2">
        <v>1</v>
      </c>
      <c r="K99" s="2">
        <f t="shared" si="7"/>
        <v>1</v>
      </c>
    </row>
    <row r="100" spans="1:11" ht="16.5">
      <c r="A100" s="5" t="s">
        <v>88</v>
      </c>
      <c r="G100" s="2">
        <v>1</v>
      </c>
      <c r="K100" s="2">
        <f t="shared" si="7"/>
        <v>1</v>
      </c>
    </row>
    <row r="101" spans="1:11" ht="16.5">
      <c r="A101" s="5" t="s">
        <v>154</v>
      </c>
      <c r="G101" s="2">
        <v>1</v>
      </c>
      <c r="K101" s="2">
        <f t="shared" si="7"/>
        <v>1</v>
      </c>
    </row>
    <row r="102" spans="1:11" ht="16.5">
      <c r="A102" s="5" t="s">
        <v>155</v>
      </c>
      <c r="D102" s="2">
        <v>1</v>
      </c>
      <c r="K102" s="2">
        <f t="shared" si="7"/>
        <v>1</v>
      </c>
    </row>
    <row r="103" spans="1:11" ht="16.5">
      <c r="A103" s="5" t="s">
        <v>89</v>
      </c>
      <c r="G103" s="2">
        <v>1</v>
      </c>
      <c r="K103" s="2">
        <f t="shared" si="7"/>
        <v>1</v>
      </c>
    </row>
    <row r="104" spans="1:11" ht="16.5">
      <c r="A104" s="5" t="s">
        <v>90</v>
      </c>
      <c r="B104" s="2">
        <v>2</v>
      </c>
      <c r="G104" s="2">
        <v>1</v>
      </c>
      <c r="K104" s="2">
        <f t="shared" si="7"/>
        <v>3</v>
      </c>
    </row>
    <row r="105" spans="1:11" ht="16.5">
      <c r="A105" s="5" t="s">
        <v>153</v>
      </c>
      <c r="D105" s="2">
        <v>1</v>
      </c>
      <c r="K105" s="2">
        <f t="shared" si="7"/>
        <v>1</v>
      </c>
    </row>
    <row r="106" spans="1:11" ht="16.5">
      <c r="A106" s="5" t="s">
        <v>91</v>
      </c>
      <c r="B106" s="2">
        <v>4</v>
      </c>
      <c r="K106" s="2">
        <f aca="true" t="shared" si="8" ref="K106:K112">SUM(B106:J106)</f>
        <v>4</v>
      </c>
    </row>
    <row r="107" spans="1:11" ht="16.5">
      <c r="A107" s="5" t="s">
        <v>92</v>
      </c>
      <c r="B107" s="2">
        <v>5</v>
      </c>
      <c r="K107" s="2">
        <f t="shared" si="8"/>
        <v>5</v>
      </c>
    </row>
    <row r="108" spans="1:11" ht="16.5">
      <c r="A108" s="5"/>
      <c r="B108" s="7"/>
      <c r="C108" s="7"/>
      <c r="D108" s="7"/>
      <c r="E108" s="7"/>
      <c r="F108" s="7"/>
      <c r="G108" s="7"/>
      <c r="H108" s="7"/>
      <c r="I108" s="7"/>
      <c r="J108" s="7"/>
      <c r="K108" s="2"/>
    </row>
    <row r="109" spans="1:11" ht="16.5">
      <c r="A109" s="5"/>
      <c r="B109" s="7">
        <v>38230</v>
      </c>
      <c r="C109" s="7">
        <v>38168</v>
      </c>
      <c r="D109" s="7" t="s">
        <v>168</v>
      </c>
      <c r="E109" s="7" t="s">
        <v>3</v>
      </c>
      <c r="F109" s="7" t="s">
        <v>148</v>
      </c>
      <c r="G109" s="7" t="s">
        <v>4</v>
      </c>
      <c r="H109" s="7" t="s">
        <v>5</v>
      </c>
      <c r="I109" s="7" t="s">
        <v>6</v>
      </c>
      <c r="J109" s="7" t="s">
        <v>7</v>
      </c>
      <c r="K109" s="2" t="s">
        <v>8</v>
      </c>
    </row>
    <row r="110" spans="1:11" ht="16.5">
      <c r="A110" s="4" t="s">
        <v>93</v>
      </c>
      <c r="K110" s="2">
        <f t="shared" si="8"/>
        <v>0</v>
      </c>
    </row>
    <row r="111" spans="1:11" ht="16.5">
      <c r="A111" s="5" t="s">
        <v>94</v>
      </c>
      <c r="G111" s="2">
        <v>1</v>
      </c>
      <c r="K111" s="2">
        <f t="shared" si="8"/>
        <v>1</v>
      </c>
    </row>
    <row r="112" spans="1:11" ht="16.5">
      <c r="A112" s="5" t="s">
        <v>95</v>
      </c>
      <c r="B112" s="2">
        <v>6</v>
      </c>
      <c r="D112" s="2">
        <v>1</v>
      </c>
      <c r="K112" s="2">
        <f t="shared" si="8"/>
        <v>7</v>
      </c>
    </row>
    <row r="113" spans="1:11" ht="16.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2">
        <f aca="true" t="shared" si="9" ref="K113:K129">SUM(B113:J113)</f>
        <v>0</v>
      </c>
    </row>
    <row r="114" spans="1:11" ht="16.5">
      <c r="A114" s="4" t="s">
        <v>96</v>
      </c>
      <c r="K114" s="2">
        <f t="shared" si="9"/>
        <v>0</v>
      </c>
    </row>
    <row r="115" spans="1:11" ht="16.5">
      <c r="A115" s="5" t="s">
        <v>97</v>
      </c>
      <c r="B115" s="2">
        <v>3</v>
      </c>
      <c r="D115" s="2">
        <v>1</v>
      </c>
      <c r="K115" s="2">
        <f t="shared" si="9"/>
        <v>4</v>
      </c>
    </row>
    <row r="116" spans="1:11" ht="16.5">
      <c r="A116" s="5" t="s">
        <v>98</v>
      </c>
      <c r="B116" s="2">
        <v>3</v>
      </c>
      <c r="K116" s="2">
        <f t="shared" si="9"/>
        <v>3</v>
      </c>
    </row>
    <row r="117" spans="1:11" ht="16.5">
      <c r="A117" s="5" t="s">
        <v>99</v>
      </c>
      <c r="D117" s="2">
        <v>1</v>
      </c>
      <c r="K117" s="2">
        <f t="shared" si="9"/>
        <v>1</v>
      </c>
    </row>
    <row r="118" spans="1:11" ht="16.5">
      <c r="A118" s="5" t="s">
        <v>100</v>
      </c>
      <c r="K118" s="2">
        <f t="shared" si="9"/>
        <v>0</v>
      </c>
    </row>
    <row r="119" spans="1:11" ht="16.5">
      <c r="A119" s="5" t="s">
        <v>101</v>
      </c>
      <c r="E119" s="2">
        <v>1</v>
      </c>
      <c r="K119" s="2">
        <f t="shared" si="9"/>
        <v>1</v>
      </c>
    </row>
    <row r="120" spans="1:11" ht="16.5">
      <c r="A120" s="5"/>
      <c r="K120" s="2">
        <f t="shared" si="9"/>
        <v>0</v>
      </c>
    </row>
    <row r="121" spans="1:11" ht="16.5">
      <c r="A121" s="4" t="s">
        <v>102</v>
      </c>
      <c r="K121" s="2">
        <f t="shared" si="9"/>
        <v>0</v>
      </c>
    </row>
    <row r="122" spans="1:11" ht="16.5">
      <c r="A122" s="5" t="s">
        <v>103</v>
      </c>
      <c r="B122" s="2">
        <v>7</v>
      </c>
      <c r="K122" s="2">
        <f t="shared" si="9"/>
        <v>7</v>
      </c>
    </row>
    <row r="123" spans="1:11" ht="16.5">
      <c r="A123" s="5" t="s">
        <v>104</v>
      </c>
      <c r="B123" s="2">
        <v>2</v>
      </c>
      <c r="K123" s="2">
        <f t="shared" si="9"/>
        <v>2</v>
      </c>
    </row>
    <row r="124" spans="1:11" ht="16.5">
      <c r="A124" s="5"/>
      <c r="K124" s="2">
        <f t="shared" si="9"/>
        <v>0</v>
      </c>
    </row>
    <row r="125" spans="1:11" ht="16.5">
      <c r="A125" s="4" t="s">
        <v>105</v>
      </c>
      <c r="K125" s="2">
        <f t="shared" si="9"/>
        <v>0</v>
      </c>
    </row>
    <row r="126" spans="1:11" ht="16.5">
      <c r="A126" s="5" t="s">
        <v>106</v>
      </c>
      <c r="B126" s="2">
        <v>5</v>
      </c>
      <c r="K126" s="2">
        <f t="shared" si="9"/>
        <v>5</v>
      </c>
    </row>
    <row r="127" spans="1:11" ht="16.5">
      <c r="A127" s="4" t="s">
        <v>107</v>
      </c>
      <c r="K127" s="2">
        <f t="shared" si="9"/>
        <v>0</v>
      </c>
    </row>
    <row r="129" spans="1:11" ht="16.5">
      <c r="A129" s="5" t="s">
        <v>109</v>
      </c>
      <c r="D129" s="2">
        <v>1</v>
      </c>
      <c r="K129" s="2">
        <f t="shared" si="9"/>
        <v>1</v>
      </c>
    </row>
    <row r="130" spans="1:11" ht="16.5">
      <c r="A130" s="5" t="s">
        <v>110</v>
      </c>
      <c r="B130" s="2">
        <v>1</v>
      </c>
      <c r="K130" s="2">
        <f>SUM(B130:J130)</f>
        <v>1</v>
      </c>
    </row>
    <row r="131" spans="1:11" ht="16.5">
      <c r="A131" s="5"/>
      <c r="K131" s="2"/>
    </row>
    <row r="132" spans="1:11" ht="16.5">
      <c r="A132" s="5"/>
      <c r="K132" s="2"/>
    </row>
    <row r="133" spans="1:11" ht="16.5">
      <c r="A133" s="5"/>
      <c r="K133" s="2"/>
    </row>
    <row r="134" spans="1:11" ht="16.5">
      <c r="A134" s="5"/>
      <c r="K134" s="2"/>
    </row>
    <row r="135" spans="1:11" ht="16.5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2"/>
    </row>
    <row r="136" spans="1:11" ht="16.5">
      <c r="A136" s="5"/>
      <c r="B136" s="7">
        <v>38230</v>
      </c>
      <c r="C136" s="7">
        <v>38168</v>
      </c>
      <c r="D136" s="7" t="s">
        <v>168</v>
      </c>
      <c r="E136" s="7" t="s">
        <v>3</v>
      </c>
      <c r="F136" s="7" t="s">
        <v>148</v>
      </c>
      <c r="G136" s="7" t="s">
        <v>4</v>
      </c>
      <c r="H136" s="7" t="s">
        <v>5</v>
      </c>
      <c r="I136" s="7" t="s">
        <v>6</v>
      </c>
      <c r="J136" s="7" t="s">
        <v>7</v>
      </c>
      <c r="K136" s="2" t="s">
        <v>8</v>
      </c>
    </row>
    <row r="137" spans="1:11" ht="16.5">
      <c r="A137" s="4" t="s">
        <v>111</v>
      </c>
      <c r="K137" s="2">
        <f aca="true" t="shared" si="10" ref="K137:K145">SUM(B137:J137)</f>
        <v>0</v>
      </c>
    </row>
    <row r="138" spans="1:11" ht="16.5">
      <c r="A138" s="5" t="s">
        <v>112</v>
      </c>
      <c r="B138" s="2">
        <v>4</v>
      </c>
      <c r="K138" s="2">
        <f t="shared" si="10"/>
        <v>4</v>
      </c>
    </row>
    <row r="139" spans="1:11" ht="16.5">
      <c r="A139" s="5" t="s">
        <v>113</v>
      </c>
      <c r="B139" s="2">
        <v>7</v>
      </c>
      <c r="E139" s="2">
        <v>1</v>
      </c>
      <c r="K139" s="2">
        <f t="shared" si="10"/>
        <v>8</v>
      </c>
    </row>
    <row r="140" spans="1:11" ht="16.5">
      <c r="A140" s="5"/>
      <c r="K140" s="2">
        <f t="shared" si="10"/>
        <v>0</v>
      </c>
    </row>
    <row r="141" spans="1:11" ht="16.5">
      <c r="A141" s="4" t="s">
        <v>114</v>
      </c>
      <c r="K141" s="2">
        <f t="shared" si="10"/>
        <v>0</v>
      </c>
    </row>
    <row r="142" spans="1:11" ht="16.5">
      <c r="A142" s="5" t="s">
        <v>115</v>
      </c>
      <c r="B142" s="2">
        <v>2</v>
      </c>
      <c r="K142" s="2">
        <f t="shared" si="10"/>
        <v>2</v>
      </c>
    </row>
    <row r="143" spans="1:11" ht="16.5">
      <c r="A143" s="5" t="s">
        <v>116</v>
      </c>
      <c r="B143" s="2">
        <v>2</v>
      </c>
      <c r="K143" s="2">
        <f t="shared" si="10"/>
        <v>2</v>
      </c>
    </row>
    <row r="144" spans="1:11" ht="16.5">
      <c r="A144" s="5" t="s">
        <v>117</v>
      </c>
      <c r="B144" s="2">
        <v>2</v>
      </c>
      <c r="K144" s="2">
        <f t="shared" si="10"/>
        <v>2</v>
      </c>
    </row>
    <row r="145" spans="1:11" ht="16.5">
      <c r="A145" s="5" t="s">
        <v>118</v>
      </c>
      <c r="B145" s="2">
        <v>3</v>
      </c>
      <c r="K145" s="2">
        <f t="shared" si="10"/>
        <v>3</v>
      </c>
    </row>
    <row r="146" spans="1:11" ht="16.5">
      <c r="A146" s="5"/>
      <c r="K146" s="2"/>
    </row>
    <row r="147" spans="9:11" ht="16.5">
      <c r="I147" s="2" t="s">
        <v>8</v>
      </c>
      <c r="K147" s="2">
        <f>SUM(K6:K145)</f>
        <v>378</v>
      </c>
    </row>
    <row r="148" ht="16.5">
      <c r="K148" s="2"/>
    </row>
  </sheetData>
  <sheetProtection/>
  <printOptions gridLines="1"/>
  <pageMargins left="0.27" right="0.29" top="1.03" bottom="1.09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9.421875" style="5" customWidth="1"/>
    <col min="2" max="2" width="13.28125" style="4" customWidth="1"/>
    <col min="3" max="13" width="8.140625" style="6" customWidth="1"/>
    <col min="14" max="14" width="10.8515625" style="6" customWidth="1"/>
  </cols>
  <sheetData>
    <row r="1" spans="1:14" s="9" customFormat="1" ht="19.5">
      <c r="A1" s="3" t="s">
        <v>120</v>
      </c>
      <c r="B1" s="3" t="s">
        <v>165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2" customFormat="1" ht="16.5">
      <c r="A2" s="10" t="s">
        <v>80</v>
      </c>
      <c r="B2" s="10" t="s">
        <v>121</v>
      </c>
      <c r="C2" s="11" t="s">
        <v>122</v>
      </c>
      <c r="D2" s="11" t="s">
        <v>123</v>
      </c>
      <c r="E2" s="11" t="s">
        <v>124</v>
      </c>
      <c r="F2" s="11" t="s">
        <v>149</v>
      </c>
      <c r="G2" s="11" t="s">
        <v>125</v>
      </c>
      <c r="H2" s="11" t="s">
        <v>126</v>
      </c>
      <c r="I2" s="11" t="s">
        <v>127</v>
      </c>
      <c r="J2" s="11" t="s">
        <v>128</v>
      </c>
      <c r="K2" s="11" t="s">
        <v>145</v>
      </c>
      <c r="L2" s="11" t="s">
        <v>129</v>
      </c>
      <c r="M2" s="11" t="s">
        <v>130</v>
      </c>
      <c r="N2" s="11" t="s">
        <v>8</v>
      </c>
    </row>
    <row r="3" spans="1:14" s="12" customFormat="1" ht="16.5">
      <c r="A3" s="13" t="s">
        <v>81</v>
      </c>
      <c r="B3" s="10"/>
      <c r="C3" s="11"/>
      <c r="D3" s="11"/>
      <c r="E3" s="11"/>
      <c r="F3" s="11"/>
      <c r="G3" s="11"/>
      <c r="H3" s="11"/>
      <c r="I3" s="11">
        <v>1</v>
      </c>
      <c r="J3" s="11"/>
      <c r="K3" s="11"/>
      <c r="L3" s="11">
        <v>4</v>
      </c>
      <c r="M3" s="11">
        <v>3</v>
      </c>
      <c r="N3" s="11">
        <f aca="true" t="shared" si="0" ref="N3:N29">SUM(B3:M3)</f>
        <v>8</v>
      </c>
    </row>
    <row r="4" spans="1:14" s="12" customFormat="1" ht="16.5">
      <c r="A4" s="13" t="s">
        <v>131</v>
      </c>
      <c r="B4" s="10"/>
      <c r="C4" s="11"/>
      <c r="D4" s="11"/>
      <c r="E4" s="11"/>
      <c r="F4" s="11"/>
      <c r="G4" s="11"/>
      <c r="H4" s="11"/>
      <c r="I4" s="11"/>
      <c r="J4" s="11">
        <v>2</v>
      </c>
      <c r="K4" s="11"/>
      <c r="L4" s="11"/>
      <c r="M4" s="11"/>
      <c r="N4" s="11">
        <f t="shared" si="0"/>
        <v>2</v>
      </c>
    </row>
    <row r="5" spans="1:14" s="12" customFormat="1" ht="16.5">
      <c r="A5" s="13" t="s">
        <v>132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f t="shared" si="0"/>
        <v>0</v>
      </c>
    </row>
    <row r="6" spans="1:14" s="12" customFormat="1" ht="16.5">
      <c r="A6" s="13" t="s">
        <v>135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f t="shared" si="0"/>
        <v>0</v>
      </c>
    </row>
    <row r="7" spans="1:14" s="12" customFormat="1" ht="16.5">
      <c r="A7" s="13" t="s">
        <v>136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f t="shared" si="0"/>
        <v>0</v>
      </c>
    </row>
    <row r="8" spans="1:14" s="12" customFormat="1" ht="16.5">
      <c r="A8" s="13" t="s">
        <v>86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f t="shared" si="0"/>
        <v>0</v>
      </c>
    </row>
    <row r="9" spans="1:14" s="12" customFormat="1" ht="16.5">
      <c r="A9" s="13" t="s">
        <v>88</v>
      </c>
      <c r="B9" s="10">
        <v>1</v>
      </c>
      <c r="C9" s="11"/>
      <c r="D9" s="11">
        <v>1</v>
      </c>
      <c r="E9" s="11"/>
      <c r="F9" s="11"/>
      <c r="G9" s="11"/>
      <c r="H9" s="11"/>
      <c r="I9" s="11"/>
      <c r="J9" s="11"/>
      <c r="K9" s="11"/>
      <c r="L9" s="11"/>
      <c r="M9" s="11"/>
      <c r="N9" s="11">
        <f t="shared" si="0"/>
        <v>2</v>
      </c>
    </row>
    <row r="10" spans="1:14" s="12" customFormat="1" ht="16.5">
      <c r="A10" s="13" t="s">
        <v>155</v>
      </c>
      <c r="B10" s="10"/>
      <c r="C10" s="11"/>
      <c r="D10" s="11"/>
      <c r="E10" s="11"/>
      <c r="F10" s="11"/>
      <c r="G10" s="11"/>
      <c r="H10" s="11"/>
      <c r="I10" s="11"/>
      <c r="J10" s="11"/>
      <c r="K10" s="11">
        <v>2</v>
      </c>
      <c r="L10" s="11"/>
      <c r="M10" s="11"/>
      <c r="N10" s="11">
        <f t="shared" si="0"/>
        <v>2</v>
      </c>
    </row>
    <row r="11" spans="1:14" s="12" customFormat="1" ht="16.5">
      <c r="A11" s="13" t="s">
        <v>154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</row>
    <row r="12" spans="1:14" s="12" customFormat="1" ht="16.5">
      <c r="A12" s="13" t="s">
        <v>90</v>
      </c>
      <c r="B12" s="10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1</v>
      </c>
    </row>
    <row r="13" spans="1:14" s="12" customFormat="1" ht="16.5">
      <c r="A13" s="13" t="s">
        <v>153</v>
      </c>
      <c r="B13" s="10"/>
      <c r="C13" s="11"/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1</v>
      </c>
    </row>
    <row r="14" spans="1:14" s="12" customFormat="1" ht="16.5">
      <c r="A14" s="13" t="s">
        <v>91</v>
      </c>
      <c r="B14" s="10"/>
      <c r="C14" s="11">
        <v>1</v>
      </c>
      <c r="D14" s="11">
        <v>2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0"/>
        <v>3</v>
      </c>
    </row>
    <row r="15" spans="1:14" s="12" customFormat="1" ht="16.5">
      <c r="A15" s="13" t="s">
        <v>92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0"/>
        <v>0</v>
      </c>
    </row>
    <row r="16" spans="1:14" s="12" customFormat="1" ht="16.5">
      <c r="A16" s="10" t="s">
        <v>93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0"/>
        <v>0</v>
      </c>
    </row>
    <row r="17" spans="1:14" s="12" customFormat="1" ht="16.5">
      <c r="A17" s="13" t="s">
        <v>95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0"/>
        <v>0</v>
      </c>
    </row>
    <row r="18" spans="1:14" s="12" customFormat="1" ht="16.5">
      <c r="A18" s="10" t="s">
        <v>96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0"/>
        <v>0</v>
      </c>
    </row>
    <row r="19" spans="1:14" s="12" customFormat="1" ht="16.5">
      <c r="A19" s="13" t="s">
        <v>98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0"/>
        <v>0</v>
      </c>
    </row>
    <row r="20" spans="1:14" s="12" customFormat="1" ht="16.5">
      <c r="A20" s="13" t="s">
        <v>99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0"/>
        <v>0</v>
      </c>
    </row>
    <row r="21" spans="1:14" s="12" customFormat="1" ht="16.5">
      <c r="A21" s="13" t="s">
        <v>100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0"/>
        <v>0</v>
      </c>
    </row>
    <row r="22" spans="1:14" s="12" customFormat="1" ht="16.5">
      <c r="A22" s="13" t="s">
        <v>101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0"/>
        <v>0</v>
      </c>
    </row>
    <row r="23" spans="1:14" s="12" customFormat="1" ht="16.5">
      <c r="A23" s="10" t="s">
        <v>107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0"/>
        <v>0</v>
      </c>
    </row>
    <row r="24" spans="1:14" s="12" customFormat="1" ht="16.5">
      <c r="A24" s="13" t="s">
        <v>108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0"/>
        <v>0</v>
      </c>
    </row>
    <row r="25" spans="1:14" s="12" customFormat="1" ht="16.5">
      <c r="A25" s="13" t="s">
        <v>110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0"/>
        <v>0</v>
      </c>
    </row>
    <row r="26" spans="1:14" s="12" customFormat="1" ht="16.5">
      <c r="A26" s="13" t="s">
        <v>133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0"/>
        <v>0</v>
      </c>
    </row>
    <row r="27" spans="1:14" s="12" customFormat="1" ht="16.5">
      <c r="A27" s="10" t="s">
        <v>111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0"/>
        <v>0</v>
      </c>
    </row>
    <row r="28" spans="1:14" s="12" customFormat="1" ht="16.5">
      <c r="A28" s="13" t="s">
        <v>112</v>
      </c>
      <c r="B28" s="10"/>
      <c r="C28" s="11"/>
      <c r="D28" s="11">
        <v>1</v>
      </c>
      <c r="E28" s="11"/>
      <c r="F28" s="11"/>
      <c r="G28" s="11"/>
      <c r="H28" s="11">
        <v>2</v>
      </c>
      <c r="I28" s="11"/>
      <c r="J28" s="11"/>
      <c r="K28" s="11"/>
      <c r="L28" s="11"/>
      <c r="M28" s="11"/>
      <c r="N28" s="11">
        <f t="shared" si="0"/>
        <v>3</v>
      </c>
    </row>
    <row r="29" spans="1:14" s="12" customFormat="1" ht="16.5">
      <c r="A29" s="13" t="s">
        <v>134</v>
      </c>
      <c r="B29" s="10"/>
      <c r="C29" s="11"/>
      <c r="D29" s="11"/>
      <c r="E29" s="11"/>
      <c r="F29" s="11"/>
      <c r="G29" s="11"/>
      <c r="H29" s="11">
        <v>1</v>
      </c>
      <c r="I29" s="11"/>
      <c r="J29" s="11"/>
      <c r="K29" s="11"/>
      <c r="L29" s="11"/>
      <c r="M29" s="11"/>
      <c r="N29" s="11">
        <f t="shared" si="0"/>
        <v>1</v>
      </c>
    </row>
    <row r="30" spans="1:15" s="12" customFormat="1" ht="16.5">
      <c r="A30" s="11" t="s">
        <v>8</v>
      </c>
      <c r="B30" s="11">
        <f aca="true" t="shared" si="1" ref="B30:G30">SUM(B3:B28)</f>
        <v>1</v>
      </c>
      <c r="C30" s="11">
        <f t="shared" si="1"/>
        <v>1</v>
      </c>
      <c r="D30" s="11">
        <f t="shared" si="1"/>
        <v>6</v>
      </c>
      <c r="E30" s="11">
        <f t="shared" si="1"/>
        <v>0</v>
      </c>
      <c r="F30" s="11">
        <f t="shared" si="1"/>
        <v>0</v>
      </c>
      <c r="G30" s="11">
        <f t="shared" si="1"/>
        <v>0</v>
      </c>
      <c r="H30" s="11">
        <f aca="true" t="shared" si="2" ref="H30:N30">SUM(H3:H29)</f>
        <v>3</v>
      </c>
      <c r="I30" s="11">
        <f t="shared" si="2"/>
        <v>1</v>
      </c>
      <c r="J30" s="11">
        <f t="shared" si="2"/>
        <v>2</v>
      </c>
      <c r="K30" s="11"/>
      <c r="L30" s="11">
        <f t="shared" si="2"/>
        <v>4</v>
      </c>
      <c r="M30" s="11">
        <f t="shared" si="2"/>
        <v>3</v>
      </c>
      <c r="N30" s="11">
        <f t="shared" si="2"/>
        <v>23</v>
      </c>
      <c r="O30" s="14"/>
    </row>
    <row r="31" spans="1:15" s="12" customFormat="1" ht="16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/>
    </row>
    <row r="32" spans="1:14" ht="19.5">
      <c r="A32" s="3" t="s">
        <v>120</v>
      </c>
      <c r="B32" s="3" t="s">
        <v>166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6.5">
      <c r="A33" s="10" t="s">
        <v>80</v>
      </c>
      <c r="B33" s="10" t="s">
        <v>121</v>
      </c>
      <c r="C33" s="11" t="s">
        <v>122</v>
      </c>
      <c r="D33" s="11" t="s">
        <v>123</v>
      </c>
      <c r="E33" s="11" t="s">
        <v>124</v>
      </c>
      <c r="F33" s="11"/>
      <c r="G33" s="11" t="s">
        <v>125</v>
      </c>
      <c r="H33" s="11" t="s">
        <v>126</v>
      </c>
      <c r="I33" s="11" t="s">
        <v>127</v>
      </c>
      <c r="J33" s="11" t="s">
        <v>128</v>
      </c>
      <c r="K33" s="11" t="s">
        <v>145</v>
      </c>
      <c r="L33" s="11" t="s">
        <v>129</v>
      </c>
      <c r="M33" s="11" t="s">
        <v>130</v>
      </c>
      <c r="N33" s="11"/>
    </row>
    <row r="34" spans="1:14" ht="16.5">
      <c r="A34" s="13" t="s">
        <v>81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5" t="s">
        <v>157</v>
      </c>
      <c r="M34" s="11"/>
      <c r="N34" s="11"/>
    </row>
    <row r="35" spans="1:14" ht="16.5">
      <c r="A35" s="13" t="s">
        <v>131</v>
      </c>
      <c r="B35" s="10"/>
      <c r="C35" s="11" t="s">
        <v>157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6.5">
      <c r="A36" s="13" t="s">
        <v>139</v>
      </c>
      <c r="B36" s="10"/>
      <c r="C36" s="11"/>
      <c r="D36" s="11"/>
      <c r="E36" s="11" t="s">
        <v>170</v>
      </c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6.5">
      <c r="A37" s="13" t="s">
        <v>135</v>
      </c>
      <c r="B37" s="10"/>
      <c r="C37" s="11"/>
      <c r="D37" s="11" t="s">
        <v>157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6.5">
      <c r="A38" s="13" t="s">
        <v>86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6.5">
      <c r="A39" s="13" t="s">
        <v>136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6.5">
      <c r="A40" s="13" t="s">
        <v>88</v>
      </c>
      <c r="B40" s="10"/>
      <c r="C40" s="11" t="s">
        <v>157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6.5">
      <c r="A41" s="13" t="s">
        <v>155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6.5">
      <c r="A42" s="13" t="s">
        <v>154</v>
      </c>
      <c r="B42" s="10"/>
      <c r="C42" s="11"/>
      <c r="D42" s="11" t="s">
        <v>157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6.5">
      <c r="A43" s="13" t="s">
        <v>90</v>
      </c>
      <c r="B43" s="10"/>
      <c r="C43" s="11"/>
      <c r="D43" s="11" t="s">
        <v>157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6.5">
      <c r="A44" s="13" t="s">
        <v>153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6.5">
      <c r="A45" s="13" t="s">
        <v>91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6.5">
      <c r="A46" s="13" t="s">
        <v>92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6.5">
      <c r="A47" s="10" t="s">
        <v>93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6.5">
      <c r="A48" s="13" t="s">
        <v>95</v>
      </c>
      <c r="B48" s="10"/>
      <c r="C48" s="11"/>
      <c r="D48" s="11"/>
      <c r="E48" s="11" t="s">
        <v>170</v>
      </c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6.5">
      <c r="A49" s="10" t="s">
        <v>96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6.5">
      <c r="A50" s="13" t="s">
        <v>98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6.5">
      <c r="A51" s="13" t="s">
        <v>99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6.5">
      <c r="A52" s="13" t="s">
        <v>100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6.5">
      <c r="A53" s="13" t="s">
        <v>101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6.5">
      <c r="A54" s="10" t="s">
        <v>107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6.5">
      <c r="A55" s="13" t="s">
        <v>108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6.5">
      <c r="A56" s="13" t="s">
        <v>110</v>
      </c>
      <c r="B56" s="10"/>
      <c r="C56" s="11"/>
      <c r="D56" s="11" t="s">
        <v>157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6.5">
      <c r="A57" s="13" t="s">
        <v>133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6.5">
      <c r="A58" s="10" t="s">
        <v>111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6.5">
      <c r="A59" s="13" t="s">
        <v>137</v>
      </c>
      <c r="B59" s="10"/>
      <c r="C59" s="11"/>
      <c r="D59" s="11"/>
      <c r="E59" s="11"/>
      <c r="F59" s="11"/>
      <c r="G59" s="11"/>
      <c r="H59" s="11" t="s">
        <v>156</v>
      </c>
      <c r="I59" s="11"/>
      <c r="J59" s="11"/>
      <c r="K59" s="11"/>
      <c r="L59" s="11"/>
      <c r="M59" s="11"/>
      <c r="N59" s="11"/>
    </row>
    <row r="60" spans="1:14" ht="16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6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6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9.5">
      <c r="A63" s="3" t="s">
        <v>120</v>
      </c>
      <c r="B63" s="3" t="s">
        <v>167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6.5">
      <c r="A64" s="10" t="s">
        <v>80</v>
      </c>
      <c r="B64" s="10" t="s">
        <v>121</v>
      </c>
      <c r="C64" s="11" t="s">
        <v>122</v>
      </c>
      <c r="D64" s="11" t="s">
        <v>123</v>
      </c>
      <c r="E64" s="11" t="s">
        <v>124</v>
      </c>
      <c r="F64" s="11"/>
      <c r="G64" s="11" t="s">
        <v>125</v>
      </c>
      <c r="H64" s="11" t="s">
        <v>126</v>
      </c>
      <c r="I64" s="11" t="s">
        <v>127</v>
      </c>
      <c r="J64" s="11" t="s">
        <v>128</v>
      </c>
      <c r="K64" s="11" t="s">
        <v>145</v>
      </c>
      <c r="L64" s="11" t="s">
        <v>129</v>
      </c>
      <c r="M64" s="11" t="s">
        <v>130</v>
      </c>
      <c r="N64" s="11" t="s">
        <v>8</v>
      </c>
    </row>
    <row r="65" spans="1:14" ht="16.5">
      <c r="A65" s="13" t="s">
        <v>159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f>SUM(B65:M65)</f>
        <v>0</v>
      </c>
    </row>
    <row r="66" spans="1:14" ht="16.5">
      <c r="A66" s="13" t="s">
        <v>92</v>
      </c>
      <c r="B66" s="10"/>
      <c r="C66" s="11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>
        <f>SUM(B66:M66)</f>
        <v>1</v>
      </c>
    </row>
    <row r="67" spans="1:14" ht="16.5">
      <c r="A67" s="10" t="s">
        <v>93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6.5">
      <c r="A68" s="13" t="s">
        <v>95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f>SUM(B68:M68)</f>
        <v>0</v>
      </c>
    </row>
    <row r="69" spans="1:14" ht="16.5">
      <c r="A69" s="10" t="s">
        <v>96</v>
      </c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6.5">
      <c r="A70" s="13" t="s">
        <v>99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>
        <f>SUM(B70:M70)</f>
        <v>0</v>
      </c>
    </row>
    <row r="71" spans="1:14" ht="16.5">
      <c r="A71" s="10" t="s">
        <v>107</v>
      </c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6.5">
      <c r="A72" s="13" t="s">
        <v>108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f>SUM(B72:M72)</f>
        <v>0</v>
      </c>
    </row>
    <row r="73" spans="1:14" ht="16.5">
      <c r="A73" s="13" t="s">
        <v>133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f>SUM(B73:M73)</f>
        <v>0</v>
      </c>
    </row>
    <row r="74" spans="1:14" ht="16.5">
      <c r="A74" s="10" t="s">
        <v>111</v>
      </c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6.5">
      <c r="A75" s="13" t="s">
        <v>112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f>SUM(B75:M75)</f>
        <v>0</v>
      </c>
    </row>
    <row r="76" spans="1:14" ht="16.5">
      <c r="A76" s="13" t="s">
        <v>134</v>
      </c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f>SUM(B76:M76)</f>
        <v>0</v>
      </c>
    </row>
    <row r="77" spans="1:14" ht="16.5">
      <c r="A77" s="11" t="s">
        <v>8</v>
      </c>
      <c r="B77" s="11">
        <f>SUM(B65:B75)</f>
        <v>0</v>
      </c>
      <c r="C77" s="11">
        <f>SUM(C65:C75)</f>
        <v>0</v>
      </c>
      <c r="D77" s="11">
        <f>SUM(D65:D75)</f>
        <v>0</v>
      </c>
      <c r="E77" s="11">
        <f>SUM(E65:E75)</f>
        <v>1</v>
      </c>
      <c r="F77" s="11"/>
      <c r="G77" s="11">
        <f>SUM(G65:G75)</f>
        <v>0</v>
      </c>
      <c r="H77" s="11">
        <f aca="true" t="shared" si="3" ref="H77:N77">SUM(H65:H76)</f>
        <v>0</v>
      </c>
      <c r="I77" s="11">
        <f t="shared" si="3"/>
        <v>0</v>
      </c>
      <c r="J77" s="11">
        <f t="shared" si="3"/>
        <v>0</v>
      </c>
      <c r="K77" s="11"/>
      <c r="L77" s="11">
        <f t="shared" si="3"/>
        <v>0</v>
      </c>
      <c r="M77" s="11">
        <f t="shared" si="3"/>
        <v>0</v>
      </c>
      <c r="N77" s="11">
        <f t="shared" si="3"/>
        <v>1</v>
      </c>
    </row>
  </sheetData>
  <sheetProtection/>
  <printOptions gridLines="1"/>
  <pageMargins left="0.28" right="0.33" top="0.71" bottom="0.57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140625" style="0" customWidth="1"/>
  </cols>
  <sheetData>
    <row r="1" spans="1:8" ht="22.5">
      <c r="A1" s="1" t="s">
        <v>138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164</v>
      </c>
      <c r="B3" s="2"/>
      <c r="C3" s="2"/>
      <c r="D3" s="2"/>
      <c r="E3" s="2"/>
      <c r="F3" s="2"/>
      <c r="G3" s="2"/>
      <c r="H3" s="2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9" ht="16.5">
      <c r="A5" s="4" t="s">
        <v>80</v>
      </c>
      <c r="B5" s="7">
        <v>38230</v>
      </c>
      <c r="C5" s="7"/>
      <c r="D5" s="7"/>
      <c r="E5" s="7"/>
      <c r="F5" s="7"/>
      <c r="G5" s="7"/>
      <c r="H5" s="7"/>
      <c r="I5" s="2"/>
    </row>
    <row r="6" spans="1:9" ht="16.5">
      <c r="A6" s="4"/>
      <c r="B6" s="7"/>
      <c r="C6" s="7"/>
      <c r="D6" s="7"/>
      <c r="E6" s="7"/>
      <c r="F6" s="7"/>
      <c r="G6" s="7"/>
      <c r="H6" s="7"/>
      <c r="I6" s="2"/>
    </row>
    <row r="7" spans="1:9" ht="16.5">
      <c r="A7" s="5" t="s">
        <v>144</v>
      </c>
      <c r="B7" s="2">
        <v>3</v>
      </c>
      <c r="C7" s="7"/>
      <c r="D7" s="7"/>
      <c r="E7" s="7"/>
      <c r="F7" s="7"/>
      <c r="G7" s="7"/>
      <c r="H7" s="7"/>
      <c r="I7" s="2"/>
    </row>
    <row r="8" spans="1:9" ht="16.5">
      <c r="A8" s="5" t="s">
        <v>158</v>
      </c>
      <c r="B8" s="2">
        <v>1</v>
      </c>
      <c r="C8" s="2"/>
      <c r="D8" s="2"/>
      <c r="E8" s="2"/>
      <c r="F8" s="2"/>
      <c r="G8" s="2"/>
      <c r="H8" s="2"/>
      <c r="I8" s="2"/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user</cp:lastModifiedBy>
  <cp:lastPrinted>2011-08-02T13:54:23Z</cp:lastPrinted>
  <dcterms:created xsi:type="dcterms:W3CDTF">2003-05-15T10:04:57Z</dcterms:created>
  <dcterms:modified xsi:type="dcterms:W3CDTF">2011-08-23T19:38:58Z</dcterms:modified>
  <cp:category/>
  <cp:version/>
  <cp:contentType/>
  <cp:contentStatus/>
</cp:coreProperties>
</file>